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Lift tracker" sheetId="2" state="visible" r:id="rId2"/>
    <sheet xmlns:r="http://schemas.openxmlformats.org/officeDocument/2006/relationships" name="Weekly volume" sheetId="3" state="visible" r:id="rId3"/>
    <sheet xmlns:r="http://schemas.openxmlformats.org/officeDocument/2006/relationships" name="How to use" sheetId="4" state="visible" r:id="rId4"/>
  </sheets>
  <definedNames>
    <definedName name="_xlnm.Print_Titles" localSheetId="0">'Log'!$8:$8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0"/>
    <numFmt numFmtId="165" formatCode="d mmm yyyy"/>
    <numFmt numFmtId="166" formatCode="#,##0.##"/>
    <numFmt numFmtId="167" formatCode="0.#"/>
    <numFmt numFmtId="168" formatCode="0.##"/>
    <numFmt numFmtId="169" formatCode="yyyy-mm-dd h:mm:ss"/>
    <numFmt numFmtId="170" formatCode="0;-0;0"/>
    <numFmt numFmtId="171" formatCode="#,##0;-#,##0;0"/>
  </numFmts>
  <fonts count="12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FFFFFF"/>
      <sz val="9"/>
    </font>
    <font>
      <name val="Arial"/>
      <color rgb="000A0A0B"/>
      <sz val="10"/>
    </font>
    <font>
      <name val="Arial"/>
      <b val="1"/>
      <color rgb="000A0A0B"/>
      <sz val="9.5"/>
    </font>
    <font>
      <name val="Arial"/>
      <b val="1"/>
      <color rgb="000A0A0B"/>
      <sz val="10"/>
    </font>
    <font>
      <name val="Arial"/>
      <i val="1"/>
      <color rgb="006B7280"/>
      <sz val="8.5"/>
    </font>
    <font>
      <name val="Arial"/>
      <color rgb="000A0A0B"/>
      <sz val="9.5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4F4F2"/>
        <bgColor rgb="00F4F4F2"/>
      </patternFill>
    </fill>
    <fill>
      <patternFill patternType="solid">
        <fgColor rgb="000A0A0B"/>
        <bgColor rgb="000A0A0B"/>
      </patternFill>
    </fill>
    <fill>
      <patternFill patternType="solid">
        <fgColor rgb="00FFF4EC"/>
        <bgColor rgb="00FFF4EC"/>
      </patternFill>
    </fill>
  </fills>
  <borders count="8">
    <border>
      <left/>
      <right/>
      <top/>
      <bottom/>
      <diagonal/>
    </border>
    <border>
      <left style="medium">
        <color rgb="00FF6900"/>
      </left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bottom style="thin">
        <color rgb="00D9D9D4"/>
      </bottom>
    </border>
    <border>
      <left/>
      <right/>
      <top style="thin">
        <color rgb="00D9D9D4"/>
      </top>
      <bottom/>
      <diagonal/>
    </border>
    <border>
      <left/>
      <right style="thin">
        <color rgb="00D9D9D4"/>
      </right>
      <top style="thin">
        <color rgb="00D9D9D4"/>
      </top>
      <bottom/>
      <diagonal/>
    </border>
    <border>
      <left/>
      <right/>
      <top style="thin">
        <color rgb="00D9D9D4"/>
      </top>
      <bottom style="thin">
        <color rgb="00D9D9D4"/>
      </bottom>
      <diagonal/>
    </border>
    <border>
      <left/>
      <right style="thin">
        <color rgb="00D9D9D4"/>
      </right>
      <top style="thin">
        <color rgb="00D9D9D4"/>
      </top>
      <bottom style="thin">
        <color rgb="00D9D9D4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bottom"/>
    </xf>
    <xf numFmtId="0" fontId="0" fillId="3" borderId="0" pivotButton="0" quotePrefix="0" xfId="0"/>
    <xf numFmtId="1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left" vertical="center"/>
    </xf>
    <xf numFmtId="0" fontId="6" fillId="4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center" vertical="center" wrapText="1"/>
    </xf>
    <xf numFmtId="165" fontId="7" fillId="5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 wrapText="1"/>
    </xf>
    <xf numFmtId="1" fontId="7" fillId="5" borderId="2" applyAlignment="1" pivotButton="0" quotePrefix="0" xfId="0">
      <alignment horizontal="center" vertical="center" wrapText="1"/>
    </xf>
    <xf numFmtId="166" fontId="7" fillId="5" borderId="2" applyAlignment="1" pivotButton="0" quotePrefix="0" xfId="0">
      <alignment horizontal="center" vertical="center" wrapText="1"/>
    </xf>
    <xf numFmtId="167" fontId="7" fillId="5" borderId="2" applyAlignment="1" pivotButton="0" quotePrefix="0" xfId="0">
      <alignment horizontal="center" vertical="center" wrapText="1"/>
    </xf>
    <xf numFmtId="3" fontId="7" fillId="3" borderId="2" applyAlignment="1" pivotButton="0" quotePrefix="0" xfId="0">
      <alignment horizontal="center" vertical="center"/>
    </xf>
    <xf numFmtId="166" fontId="5" fillId="3" borderId="1" applyAlignment="1" pivotButton="0" quotePrefix="0" xfId="0">
      <alignment horizontal="left" vertical="center"/>
    </xf>
    <xf numFmtId="0" fontId="8" fillId="0" borderId="3" applyAlignment="1" pivotButton="0" quotePrefix="0" xfId="0">
      <alignment vertical="center" wrapText="1"/>
    </xf>
    <xf numFmtId="9" fontId="7" fillId="5" borderId="2" applyAlignment="1" pivotButton="0" quotePrefix="0" xfId="0">
      <alignment horizontal="center" vertical="center" wrapText="1"/>
    </xf>
    <xf numFmtId="168" fontId="7" fillId="5" borderId="2" applyAlignment="1" pivotButton="0" quotePrefix="0" xfId="0">
      <alignment horizontal="center" vertical="center" wrapText="1"/>
    </xf>
    <xf numFmtId="0" fontId="0" fillId="4" borderId="0" pivotButton="0" quotePrefix="0" xfId="0"/>
    <xf numFmtId="166" fontId="9" fillId="3" borderId="2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10" fillId="0" borderId="0" applyAlignment="1" pivotButton="0" quotePrefix="0" xfId="0">
      <alignment vertical="top" wrapText="1"/>
    </xf>
    <xf numFmtId="170" fontId="7" fillId="3" borderId="2" applyAlignment="1" pivotButton="0" quotePrefix="0" xfId="0">
      <alignment horizontal="center" vertical="center"/>
    </xf>
    <xf numFmtId="171" fontId="9" fillId="3" borderId="2" applyAlignment="1" pivotButton="0" quotePrefix="0" xfId="0">
      <alignment horizontal="center" vertical="center"/>
    </xf>
    <xf numFmtId="165" fontId="7" fillId="3" borderId="2" applyAlignment="1" pivotButton="0" quotePrefix="0" xfId="0">
      <alignment horizontal="center" vertical="center"/>
    </xf>
    <xf numFmtId="0" fontId="11" fillId="0" borderId="3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name val="Arial"/>
        <b val="1"/>
        <color rgb="00C2410C"/>
      </font>
      <fill>
        <patternFill patternType="solid">
          <fgColor rgb="00FDE2CF"/>
          <bgColor rgb="00FDE2CF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DCFCE7"/>
          <bgColor rgb="00DCFCE7"/>
        </patternFill>
      </fill>
    </dxf>
    <dxf>
      <font>
        <name val="Arial"/>
        <b val="1"/>
        <color rgb="00FF6900"/>
      </font>
    </dxf>
    <dxf>
      <font>
        <name val="Arial"/>
        <b val="1"/>
        <color rgb="0015803D"/>
      </font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Volume per week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'Weekly volume'!C8</f>
            </strRef>
          </tx>
          <spPr>
            <a:solidFill xmlns:a="http://schemas.openxmlformats.org/drawingml/2006/main">
              <a:srgbClr val="FF6900"/>
            </a:solidFill>
            <a:ln xmlns:a="http://schemas.openxmlformats.org/drawingml/2006/main">
              <a:solidFill>
                <a:srgbClr val="FF6900"/>
              </a:solidFill>
              <a:prstDash val="solid"/>
            </a:ln>
          </spPr>
          <cat>
            <numRef>
              <f>'Weekly volume'!$A$9:$A$34</f>
            </numRef>
          </cat>
          <val>
            <numRef>
              <f>'Weekly volume'!$C$9:$C$34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d 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Load x reps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7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I3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6" customWidth="1" min="4" max="4"/>
    <col width="10" customWidth="1" min="5" max="5"/>
    <col width="8" customWidth="1" min="6" max="6"/>
    <col width="8" customWidth="1" min="7" max="7"/>
    <col width="15" customWidth="1" min="8" max="8"/>
    <col width="30" customWidth="1" min="9" max="9"/>
  </cols>
  <sheetData>
    <row r="1" ht="30" customHeight="1">
      <c r="A1" s="1" t="inlineStr">
        <is>
          <t>Workout log</t>
        </is>
      </c>
      <c r="I1" s="2" t="inlineStr">
        <is>
          <t>scraler</t>
        </is>
      </c>
    </row>
    <row r="2" ht="18" customHeight="1">
      <c r="A2" s="3" t="inlineStr">
        <is>
          <t>One row per working set. Example rows are in bold orange: delete them before you start. See the How to use tab for the rest.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16" customHeight="1">
      <c r="A5" s="5" t="inlineStr">
        <is>
          <t>SETS LOGGED</t>
        </is>
      </c>
      <c r="B5" s="6" t="n"/>
      <c r="C5" s="5" t="inlineStr">
        <is>
          <t>TOTAL VOLUME (LOAD X REPS)</t>
        </is>
      </c>
      <c r="D5" s="6" t="n"/>
      <c r="E5" s="5" t="inlineStr">
        <is>
          <t>AVERAGE RPE</t>
        </is>
      </c>
      <c r="F5" s="6" t="n"/>
      <c r="G5" s="5" t="inlineStr">
        <is>
          <t>TRAINING DAYS</t>
        </is>
      </c>
      <c r="H5" s="6" t="n"/>
    </row>
    <row r="6" ht="28" customHeight="1">
      <c r="A6" s="7">
        <f>COUNT(H9:H308)</f>
        <v/>
      </c>
      <c r="B6" s="6" t="n"/>
      <c r="C6" s="8">
        <f>SUM(H9:H308)</f>
        <v/>
      </c>
      <c r="D6" s="6" t="n"/>
      <c r="E6" s="9">
        <f>IFERROR(AVERAGE(G9:G308),"-")</f>
        <v/>
      </c>
      <c r="F6" s="6" t="n"/>
      <c r="G6" s="7">
        <f>SUMPRODUCT((A9:A308&lt;&gt;"")/COUNTIF(A9:A308,A9:A308&amp;""))</f>
        <v/>
      </c>
      <c r="H6" s="6" t="n"/>
    </row>
    <row r="8" ht="30" customHeight="1">
      <c r="A8" s="10" t="inlineStr">
        <is>
          <t>Date</t>
        </is>
      </c>
      <c r="B8" s="11" t="inlineStr">
        <is>
          <t>Workout</t>
        </is>
      </c>
      <c r="C8" s="11" t="inlineStr">
        <is>
          <t>Exercise</t>
        </is>
      </c>
      <c r="D8" s="11" t="inlineStr">
        <is>
          <t>Set</t>
        </is>
      </c>
      <c r="E8" s="11" t="inlineStr">
        <is>
          <t>Load</t>
        </is>
      </c>
      <c r="F8" s="11" t="inlineStr">
        <is>
          <t>Reps</t>
        </is>
      </c>
      <c r="G8" s="11" t="inlineStr">
        <is>
          <t>RPE</t>
        </is>
      </c>
      <c r="H8" s="11" t="inlineStr">
        <is>
          <t>Volume (load x reps)</t>
        </is>
      </c>
      <c r="I8" s="11" t="inlineStr">
        <is>
          <t>Notes</t>
        </is>
      </c>
    </row>
    <row r="9">
      <c r="A9" s="12" t="n">
        <v>46300</v>
      </c>
      <c r="B9" s="13" t="inlineStr">
        <is>
          <t>Upper A (example)</t>
        </is>
      </c>
      <c r="C9" s="13" t="inlineStr">
        <is>
          <t>Bench press</t>
        </is>
      </c>
      <c r="D9" s="14" t="n">
        <v>1</v>
      </c>
      <c r="E9" s="15" t="n">
        <v>70</v>
      </c>
      <c r="F9" s="14" t="n">
        <v>10</v>
      </c>
      <c r="G9" s="16" t="n">
        <v>7</v>
      </c>
      <c r="H9" s="17">
        <f>IF(OR(E9="",F9=""),"",E9*F9)</f>
        <v/>
      </c>
      <c r="I9" s="13" t="n"/>
    </row>
    <row r="10">
      <c r="A10" s="12" t="n">
        <v>46300</v>
      </c>
      <c r="B10" s="13" t="inlineStr">
        <is>
          <t>Upper A (example)</t>
        </is>
      </c>
      <c r="C10" s="13" t="inlineStr">
        <is>
          <t>Bench press</t>
        </is>
      </c>
      <c r="D10" s="14" t="n">
        <v>2</v>
      </c>
      <c r="E10" s="15" t="n">
        <v>70</v>
      </c>
      <c r="F10" s="14" t="n">
        <v>9</v>
      </c>
      <c r="G10" s="16" t="n">
        <v>8</v>
      </c>
      <c r="H10" s="17">
        <f>IF(OR(E10="",F10=""),"",E10*F10)</f>
        <v/>
      </c>
      <c r="I10" s="13" t="n"/>
    </row>
    <row r="11">
      <c r="A11" s="12" t="n">
        <v>46300</v>
      </c>
      <c r="B11" s="13" t="inlineStr">
        <is>
          <t>Upper A (example)</t>
        </is>
      </c>
      <c r="C11" s="13" t="inlineStr">
        <is>
          <t>Bench press</t>
        </is>
      </c>
      <c r="D11" s="14" t="n">
        <v>3</v>
      </c>
      <c r="E11" s="15" t="n">
        <v>70</v>
      </c>
      <c r="F11" s="14" t="n">
        <v>9</v>
      </c>
      <c r="G11" s="16" t="n">
        <v>8</v>
      </c>
      <c r="H11" s="17">
        <f>IF(OR(E11="",F11=""),"",E11*F11)</f>
        <v/>
      </c>
      <c r="I11" s="13" t="inlineStr">
        <is>
          <t>Paused reps</t>
        </is>
      </c>
    </row>
    <row r="12">
      <c r="A12" s="12" t="n">
        <v>46300</v>
      </c>
      <c r="B12" s="13" t="inlineStr">
        <is>
          <t>Upper A (example)</t>
        </is>
      </c>
      <c r="C12" s="13" t="inlineStr">
        <is>
          <t>Chest-supported row</t>
        </is>
      </c>
      <c r="D12" s="14" t="n">
        <v>1</v>
      </c>
      <c r="E12" s="15" t="n">
        <v>40</v>
      </c>
      <c r="F12" s="14" t="n">
        <v>12</v>
      </c>
      <c r="G12" s="16" t="n">
        <v>8</v>
      </c>
      <c r="H12" s="17">
        <f>IF(OR(E12="",F12=""),"",E12*F12)</f>
        <v/>
      </c>
      <c r="I12" s="13" t="n"/>
    </row>
    <row r="13">
      <c r="A13" s="12" t="n">
        <v>46300</v>
      </c>
      <c r="B13" s="13" t="inlineStr">
        <is>
          <t>Upper A (example)</t>
        </is>
      </c>
      <c r="C13" s="13" t="inlineStr">
        <is>
          <t>Chest-supported row</t>
        </is>
      </c>
      <c r="D13" s="14" t="n">
        <v>2</v>
      </c>
      <c r="E13" s="15" t="n">
        <v>40</v>
      </c>
      <c r="F13" s="14" t="n">
        <v>11</v>
      </c>
      <c r="G13" s="16" t="n">
        <v>9</v>
      </c>
      <c r="H13" s="17">
        <f>IF(OR(E13="",F13=""),"",E13*F13)</f>
        <v/>
      </c>
      <c r="I13" s="13" t="n"/>
    </row>
    <row r="14">
      <c r="A14" s="12" t="n"/>
      <c r="B14" s="13" t="n"/>
      <c r="C14" s="13" t="n"/>
      <c r="D14" s="14" t="n"/>
      <c r="E14" s="15" t="n"/>
      <c r="F14" s="14" t="n"/>
      <c r="G14" s="16" t="n"/>
      <c r="H14" s="17">
        <f>IF(OR(E14="",F14=""),"",E14*F14)</f>
        <v/>
      </c>
      <c r="I14" s="13" t="n"/>
    </row>
    <row r="15">
      <c r="A15" s="12" t="n"/>
      <c r="B15" s="13" t="n"/>
      <c r="C15" s="13" t="n"/>
      <c r="D15" s="14" t="n"/>
      <c r="E15" s="15" t="n"/>
      <c r="F15" s="14" t="n"/>
      <c r="G15" s="16" t="n"/>
      <c r="H15" s="17">
        <f>IF(OR(E15="",F15=""),"",E15*F15)</f>
        <v/>
      </c>
      <c r="I15" s="13" t="n"/>
    </row>
    <row r="16">
      <c r="A16" s="12" t="n"/>
      <c r="B16" s="13" t="n"/>
      <c r="C16" s="13" t="n"/>
      <c r="D16" s="14" t="n"/>
      <c r="E16" s="15" t="n"/>
      <c r="F16" s="14" t="n"/>
      <c r="G16" s="16" t="n"/>
      <c r="H16" s="17">
        <f>IF(OR(E16="",F16=""),"",E16*F16)</f>
        <v/>
      </c>
      <c r="I16" s="13" t="n"/>
    </row>
    <row r="17">
      <c r="A17" s="12" t="n"/>
      <c r="B17" s="13" t="n"/>
      <c r="C17" s="13" t="n"/>
      <c r="D17" s="14" t="n"/>
      <c r="E17" s="15" t="n"/>
      <c r="F17" s="14" t="n"/>
      <c r="G17" s="16" t="n"/>
      <c r="H17" s="17">
        <f>IF(OR(E17="",F17=""),"",E17*F17)</f>
        <v/>
      </c>
      <c r="I17" s="13" t="n"/>
    </row>
    <row r="18">
      <c r="A18" s="12" t="n"/>
      <c r="B18" s="13" t="n"/>
      <c r="C18" s="13" t="n"/>
      <c r="D18" s="14" t="n"/>
      <c r="E18" s="15" t="n"/>
      <c r="F18" s="14" t="n"/>
      <c r="G18" s="16" t="n"/>
      <c r="H18" s="17">
        <f>IF(OR(E18="",F18=""),"",E18*F18)</f>
        <v/>
      </c>
      <c r="I18" s="13" t="n"/>
    </row>
    <row r="19">
      <c r="A19" s="12" t="n"/>
      <c r="B19" s="13" t="n"/>
      <c r="C19" s="13" t="n"/>
      <c r="D19" s="14" t="n"/>
      <c r="E19" s="15" t="n"/>
      <c r="F19" s="14" t="n"/>
      <c r="G19" s="16" t="n"/>
      <c r="H19" s="17">
        <f>IF(OR(E19="",F19=""),"",E19*F19)</f>
        <v/>
      </c>
      <c r="I19" s="13" t="n"/>
    </row>
    <row r="20">
      <c r="A20" s="12" t="n"/>
      <c r="B20" s="13" t="n"/>
      <c r="C20" s="13" t="n"/>
      <c r="D20" s="14" t="n"/>
      <c r="E20" s="15" t="n"/>
      <c r="F20" s="14" t="n"/>
      <c r="G20" s="16" t="n"/>
      <c r="H20" s="17">
        <f>IF(OR(E20="",F20=""),"",E20*F20)</f>
        <v/>
      </c>
      <c r="I20" s="13" t="n"/>
    </row>
    <row r="21">
      <c r="A21" s="12" t="n"/>
      <c r="B21" s="13" t="n"/>
      <c r="C21" s="13" t="n"/>
      <c r="D21" s="14" t="n"/>
      <c r="E21" s="15" t="n"/>
      <c r="F21" s="14" t="n"/>
      <c r="G21" s="16" t="n"/>
      <c r="H21" s="17">
        <f>IF(OR(E21="",F21=""),"",E21*F21)</f>
        <v/>
      </c>
      <c r="I21" s="13" t="n"/>
    </row>
    <row r="22">
      <c r="A22" s="12" t="n"/>
      <c r="B22" s="13" t="n"/>
      <c r="C22" s="13" t="n"/>
      <c r="D22" s="14" t="n"/>
      <c r="E22" s="15" t="n"/>
      <c r="F22" s="14" t="n"/>
      <c r="G22" s="16" t="n"/>
      <c r="H22" s="17">
        <f>IF(OR(E22="",F22=""),"",E22*F22)</f>
        <v/>
      </c>
      <c r="I22" s="13" t="n"/>
    </row>
    <row r="23">
      <c r="A23" s="12" t="n"/>
      <c r="B23" s="13" t="n"/>
      <c r="C23" s="13" t="n"/>
      <c r="D23" s="14" t="n"/>
      <c r="E23" s="15" t="n"/>
      <c r="F23" s="14" t="n"/>
      <c r="G23" s="16" t="n"/>
      <c r="H23" s="17">
        <f>IF(OR(E23="",F23=""),"",E23*F23)</f>
        <v/>
      </c>
      <c r="I23" s="13" t="n"/>
    </row>
    <row r="24">
      <c r="A24" s="12" t="n"/>
      <c r="B24" s="13" t="n"/>
      <c r="C24" s="13" t="n"/>
      <c r="D24" s="14" t="n"/>
      <c r="E24" s="15" t="n"/>
      <c r="F24" s="14" t="n"/>
      <c r="G24" s="16" t="n"/>
      <c r="H24" s="17">
        <f>IF(OR(E24="",F24=""),"",E24*F24)</f>
        <v/>
      </c>
      <c r="I24" s="13" t="n"/>
    </row>
    <row r="25">
      <c r="A25" s="12" t="n"/>
      <c r="B25" s="13" t="n"/>
      <c r="C25" s="13" t="n"/>
      <c r="D25" s="14" t="n"/>
      <c r="E25" s="15" t="n"/>
      <c r="F25" s="14" t="n"/>
      <c r="G25" s="16" t="n"/>
      <c r="H25" s="17">
        <f>IF(OR(E25="",F25=""),"",E25*F25)</f>
        <v/>
      </c>
      <c r="I25" s="13" t="n"/>
    </row>
    <row r="26">
      <c r="A26" s="12" t="n"/>
      <c r="B26" s="13" t="n"/>
      <c r="C26" s="13" t="n"/>
      <c r="D26" s="14" t="n"/>
      <c r="E26" s="15" t="n"/>
      <c r="F26" s="14" t="n"/>
      <c r="G26" s="16" t="n"/>
      <c r="H26" s="17">
        <f>IF(OR(E26="",F26=""),"",E26*F26)</f>
        <v/>
      </c>
      <c r="I26" s="13" t="n"/>
    </row>
    <row r="27">
      <c r="A27" s="12" t="n"/>
      <c r="B27" s="13" t="n"/>
      <c r="C27" s="13" t="n"/>
      <c r="D27" s="14" t="n"/>
      <c r="E27" s="15" t="n"/>
      <c r="F27" s="14" t="n"/>
      <c r="G27" s="16" t="n"/>
      <c r="H27" s="17">
        <f>IF(OR(E27="",F27=""),"",E27*F27)</f>
        <v/>
      </c>
      <c r="I27" s="13" t="n"/>
    </row>
    <row r="28">
      <c r="A28" s="12" t="n"/>
      <c r="B28" s="13" t="n"/>
      <c r="C28" s="13" t="n"/>
      <c r="D28" s="14" t="n"/>
      <c r="E28" s="15" t="n"/>
      <c r="F28" s="14" t="n"/>
      <c r="G28" s="16" t="n"/>
      <c r="H28" s="17">
        <f>IF(OR(E28="",F28=""),"",E28*F28)</f>
        <v/>
      </c>
      <c r="I28" s="13" t="n"/>
    </row>
    <row r="29">
      <c r="A29" s="12" t="n"/>
      <c r="B29" s="13" t="n"/>
      <c r="C29" s="13" t="n"/>
      <c r="D29" s="14" t="n"/>
      <c r="E29" s="15" t="n"/>
      <c r="F29" s="14" t="n"/>
      <c r="G29" s="16" t="n"/>
      <c r="H29" s="17">
        <f>IF(OR(E29="",F29=""),"",E29*F29)</f>
        <v/>
      </c>
      <c r="I29" s="13" t="n"/>
    </row>
    <row r="30">
      <c r="A30" s="12" t="n"/>
      <c r="B30" s="13" t="n"/>
      <c r="C30" s="13" t="n"/>
      <c r="D30" s="14" t="n"/>
      <c r="E30" s="15" t="n"/>
      <c r="F30" s="14" t="n"/>
      <c r="G30" s="16" t="n"/>
      <c r="H30" s="17">
        <f>IF(OR(E30="",F30=""),"",E30*F30)</f>
        <v/>
      </c>
      <c r="I30" s="13" t="n"/>
    </row>
    <row r="31">
      <c r="A31" s="12" t="n"/>
      <c r="B31" s="13" t="n"/>
      <c r="C31" s="13" t="n"/>
      <c r="D31" s="14" t="n"/>
      <c r="E31" s="15" t="n"/>
      <c r="F31" s="14" t="n"/>
      <c r="G31" s="16" t="n"/>
      <c r="H31" s="17">
        <f>IF(OR(E31="",F31=""),"",E31*F31)</f>
        <v/>
      </c>
      <c r="I31" s="13" t="n"/>
    </row>
    <row r="32">
      <c r="A32" s="12" t="n"/>
      <c r="B32" s="13" t="n"/>
      <c r="C32" s="13" t="n"/>
      <c r="D32" s="14" t="n"/>
      <c r="E32" s="15" t="n"/>
      <c r="F32" s="14" t="n"/>
      <c r="G32" s="16" t="n"/>
      <c r="H32" s="17">
        <f>IF(OR(E32="",F32=""),"",E32*F32)</f>
        <v/>
      </c>
      <c r="I32" s="13" t="n"/>
    </row>
    <row r="33">
      <c r="A33" s="12" t="n"/>
      <c r="B33" s="13" t="n"/>
      <c r="C33" s="13" t="n"/>
      <c r="D33" s="14" t="n"/>
      <c r="E33" s="15" t="n"/>
      <c r="F33" s="14" t="n"/>
      <c r="G33" s="16" t="n"/>
      <c r="H33" s="17">
        <f>IF(OR(E33="",F33=""),"",E33*F33)</f>
        <v/>
      </c>
      <c r="I33" s="13" t="n"/>
    </row>
    <row r="34">
      <c r="A34" s="12" t="n"/>
      <c r="B34" s="13" t="n"/>
      <c r="C34" s="13" t="n"/>
      <c r="D34" s="14" t="n"/>
      <c r="E34" s="15" t="n"/>
      <c r="F34" s="14" t="n"/>
      <c r="G34" s="16" t="n"/>
      <c r="H34" s="17">
        <f>IF(OR(E34="",F34=""),"",E34*F34)</f>
        <v/>
      </c>
      <c r="I34" s="13" t="n"/>
    </row>
    <row r="35">
      <c r="A35" s="12" t="n"/>
      <c r="B35" s="13" t="n"/>
      <c r="C35" s="13" t="n"/>
      <c r="D35" s="14" t="n"/>
      <c r="E35" s="15" t="n"/>
      <c r="F35" s="14" t="n"/>
      <c r="G35" s="16" t="n"/>
      <c r="H35" s="17">
        <f>IF(OR(E35="",F35=""),"",E35*F35)</f>
        <v/>
      </c>
      <c r="I35" s="13" t="n"/>
    </row>
    <row r="36">
      <c r="A36" s="12" t="n"/>
      <c r="B36" s="13" t="n"/>
      <c r="C36" s="13" t="n"/>
      <c r="D36" s="14" t="n"/>
      <c r="E36" s="15" t="n"/>
      <c r="F36" s="14" t="n"/>
      <c r="G36" s="16" t="n"/>
      <c r="H36" s="17">
        <f>IF(OR(E36="",F36=""),"",E36*F36)</f>
        <v/>
      </c>
      <c r="I36" s="13" t="n"/>
    </row>
    <row r="37">
      <c r="A37" s="12" t="n"/>
      <c r="B37" s="13" t="n"/>
      <c r="C37" s="13" t="n"/>
      <c r="D37" s="14" t="n"/>
      <c r="E37" s="15" t="n"/>
      <c r="F37" s="14" t="n"/>
      <c r="G37" s="16" t="n"/>
      <c r="H37" s="17">
        <f>IF(OR(E37="",F37=""),"",E37*F37)</f>
        <v/>
      </c>
      <c r="I37" s="13" t="n"/>
    </row>
    <row r="38">
      <c r="A38" s="12" t="n"/>
      <c r="B38" s="13" t="n"/>
      <c r="C38" s="13" t="n"/>
      <c r="D38" s="14" t="n"/>
      <c r="E38" s="15" t="n"/>
      <c r="F38" s="14" t="n"/>
      <c r="G38" s="16" t="n"/>
      <c r="H38" s="17">
        <f>IF(OR(E38="",F38=""),"",E38*F38)</f>
        <v/>
      </c>
      <c r="I38" s="13" t="n"/>
    </row>
    <row r="39">
      <c r="A39" s="12" t="n"/>
      <c r="B39" s="13" t="n"/>
      <c r="C39" s="13" t="n"/>
      <c r="D39" s="14" t="n"/>
      <c r="E39" s="15" t="n"/>
      <c r="F39" s="14" t="n"/>
      <c r="G39" s="16" t="n"/>
      <c r="H39" s="17">
        <f>IF(OR(E39="",F39=""),"",E39*F39)</f>
        <v/>
      </c>
      <c r="I39" s="13" t="n"/>
    </row>
    <row r="40">
      <c r="A40" s="12" t="n"/>
      <c r="B40" s="13" t="n"/>
      <c r="C40" s="13" t="n"/>
      <c r="D40" s="14" t="n"/>
      <c r="E40" s="15" t="n"/>
      <c r="F40" s="14" t="n"/>
      <c r="G40" s="16" t="n"/>
      <c r="H40" s="17">
        <f>IF(OR(E40="",F40=""),"",E40*F40)</f>
        <v/>
      </c>
      <c r="I40" s="13" t="n"/>
    </row>
    <row r="41">
      <c r="A41" s="12" t="n"/>
      <c r="B41" s="13" t="n"/>
      <c r="C41" s="13" t="n"/>
      <c r="D41" s="14" t="n"/>
      <c r="E41" s="15" t="n"/>
      <c r="F41" s="14" t="n"/>
      <c r="G41" s="16" t="n"/>
      <c r="H41" s="17">
        <f>IF(OR(E41="",F41=""),"",E41*F41)</f>
        <v/>
      </c>
      <c r="I41" s="13" t="n"/>
    </row>
    <row r="42">
      <c r="A42" s="12" t="n"/>
      <c r="B42" s="13" t="n"/>
      <c r="C42" s="13" t="n"/>
      <c r="D42" s="14" t="n"/>
      <c r="E42" s="15" t="n"/>
      <c r="F42" s="14" t="n"/>
      <c r="G42" s="16" t="n"/>
      <c r="H42" s="17">
        <f>IF(OR(E42="",F42=""),"",E42*F42)</f>
        <v/>
      </c>
      <c r="I42" s="13" t="n"/>
    </row>
    <row r="43">
      <c r="A43" s="12" t="n"/>
      <c r="B43" s="13" t="n"/>
      <c r="C43" s="13" t="n"/>
      <c r="D43" s="14" t="n"/>
      <c r="E43" s="15" t="n"/>
      <c r="F43" s="14" t="n"/>
      <c r="G43" s="16" t="n"/>
      <c r="H43" s="17">
        <f>IF(OR(E43="",F43=""),"",E43*F43)</f>
        <v/>
      </c>
      <c r="I43" s="13" t="n"/>
    </row>
    <row r="44">
      <c r="A44" s="12" t="n"/>
      <c r="B44" s="13" t="n"/>
      <c r="C44" s="13" t="n"/>
      <c r="D44" s="14" t="n"/>
      <c r="E44" s="15" t="n"/>
      <c r="F44" s="14" t="n"/>
      <c r="G44" s="16" t="n"/>
      <c r="H44" s="17">
        <f>IF(OR(E44="",F44=""),"",E44*F44)</f>
        <v/>
      </c>
      <c r="I44" s="13" t="n"/>
    </row>
    <row r="45">
      <c r="A45" s="12" t="n"/>
      <c r="B45" s="13" t="n"/>
      <c r="C45" s="13" t="n"/>
      <c r="D45" s="14" t="n"/>
      <c r="E45" s="15" t="n"/>
      <c r="F45" s="14" t="n"/>
      <c r="G45" s="16" t="n"/>
      <c r="H45" s="17">
        <f>IF(OR(E45="",F45=""),"",E45*F45)</f>
        <v/>
      </c>
      <c r="I45" s="13" t="n"/>
    </row>
    <row r="46">
      <c r="A46" s="12" t="n"/>
      <c r="B46" s="13" t="n"/>
      <c r="C46" s="13" t="n"/>
      <c r="D46" s="14" t="n"/>
      <c r="E46" s="15" t="n"/>
      <c r="F46" s="14" t="n"/>
      <c r="G46" s="16" t="n"/>
      <c r="H46" s="17">
        <f>IF(OR(E46="",F46=""),"",E46*F46)</f>
        <v/>
      </c>
      <c r="I46" s="13" t="n"/>
    </row>
    <row r="47">
      <c r="A47" s="12" t="n"/>
      <c r="B47" s="13" t="n"/>
      <c r="C47" s="13" t="n"/>
      <c r="D47" s="14" t="n"/>
      <c r="E47" s="15" t="n"/>
      <c r="F47" s="14" t="n"/>
      <c r="G47" s="16" t="n"/>
      <c r="H47" s="17">
        <f>IF(OR(E47="",F47=""),"",E47*F47)</f>
        <v/>
      </c>
      <c r="I47" s="13" t="n"/>
    </row>
    <row r="48">
      <c r="A48" s="12" t="n"/>
      <c r="B48" s="13" t="n"/>
      <c r="C48" s="13" t="n"/>
      <c r="D48" s="14" t="n"/>
      <c r="E48" s="15" t="n"/>
      <c r="F48" s="14" t="n"/>
      <c r="G48" s="16" t="n"/>
      <c r="H48" s="17">
        <f>IF(OR(E48="",F48=""),"",E48*F48)</f>
        <v/>
      </c>
      <c r="I48" s="13" t="n"/>
    </row>
    <row r="49">
      <c r="A49" s="12" t="n"/>
      <c r="B49" s="13" t="n"/>
      <c r="C49" s="13" t="n"/>
      <c r="D49" s="14" t="n"/>
      <c r="E49" s="15" t="n"/>
      <c r="F49" s="14" t="n"/>
      <c r="G49" s="16" t="n"/>
      <c r="H49" s="17">
        <f>IF(OR(E49="",F49=""),"",E49*F49)</f>
        <v/>
      </c>
      <c r="I49" s="13" t="n"/>
    </row>
    <row r="50">
      <c r="A50" s="12" t="n"/>
      <c r="B50" s="13" t="n"/>
      <c r="C50" s="13" t="n"/>
      <c r="D50" s="14" t="n"/>
      <c r="E50" s="15" t="n"/>
      <c r="F50" s="14" t="n"/>
      <c r="G50" s="16" t="n"/>
      <c r="H50" s="17">
        <f>IF(OR(E50="",F50=""),"",E50*F50)</f>
        <v/>
      </c>
      <c r="I50" s="13" t="n"/>
    </row>
    <row r="51">
      <c r="A51" s="12" t="n"/>
      <c r="B51" s="13" t="n"/>
      <c r="C51" s="13" t="n"/>
      <c r="D51" s="14" t="n"/>
      <c r="E51" s="15" t="n"/>
      <c r="F51" s="14" t="n"/>
      <c r="G51" s="16" t="n"/>
      <c r="H51" s="17">
        <f>IF(OR(E51="",F51=""),"",E51*F51)</f>
        <v/>
      </c>
      <c r="I51" s="13" t="n"/>
    </row>
    <row r="52">
      <c r="A52" s="12" t="n"/>
      <c r="B52" s="13" t="n"/>
      <c r="C52" s="13" t="n"/>
      <c r="D52" s="14" t="n"/>
      <c r="E52" s="15" t="n"/>
      <c r="F52" s="14" t="n"/>
      <c r="G52" s="16" t="n"/>
      <c r="H52" s="17">
        <f>IF(OR(E52="",F52=""),"",E52*F52)</f>
        <v/>
      </c>
      <c r="I52" s="13" t="n"/>
    </row>
    <row r="53">
      <c r="A53" s="12" t="n"/>
      <c r="B53" s="13" t="n"/>
      <c r="C53" s="13" t="n"/>
      <c r="D53" s="14" t="n"/>
      <c r="E53" s="15" t="n"/>
      <c r="F53" s="14" t="n"/>
      <c r="G53" s="16" t="n"/>
      <c r="H53" s="17">
        <f>IF(OR(E53="",F53=""),"",E53*F53)</f>
        <v/>
      </c>
      <c r="I53" s="13" t="n"/>
    </row>
    <row r="54">
      <c r="A54" s="12" t="n"/>
      <c r="B54" s="13" t="n"/>
      <c r="C54" s="13" t="n"/>
      <c r="D54" s="14" t="n"/>
      <c r="E54" s="15" t="n"/>
      <c r="F54" s="14" t="n"/>
      <c r="G54" s="16" t="n"/>
      <c r="H54" s="17">
        <f>IF(OR(E54="",F54=""),"",E54*F54)</f>
        <v/>
      </c>
      <c r="I54" s="13" t="n"/>
    </row>
    <row r="55">
      <c r="A55" s="12" t="n"/>
      <c r="B55" s="13" t="n"/>
      <c r="C55" s="13" t="n"/>
      <c r="D55" s="14" t="n"/>
      <c r="E55" s="15" t="n"/>
      <c r="F55" s="14" t="n"/>
      <c r="G55" s="16" t="n"/>
      <c r="H55" s="17">
        <f>IF(OR(E55="",F55=""),"",E55*F55)</f>
        <v/>
      </c>
      <c r="I55" s="13" t="n"/>
    </row>
    <row r="56">
      <c r="A56" s="12" t="n"/>
      <c r="B56" s="13" t="n"/>
      <c r="C56" s="13" t="n"/>
      <c r="D56" s="14" t="n"/>
      <c r="E56" s="15" t="n"/>
      <c r="F56" s="14" t="n"/>
      <c r="G56" s="16" t="n"/>
      <c r="H56" s="17">
        <f>IF(OR(E56="",F56=""),"",E56*F56)</f>
        <v/>
      </c>
      <c r="I56" s="13" t="n"/>
    </row>
    <row r="57">
      <c r="A57" s="12" t="n"/>
      <c r="B57" s="13" t="n"/>
      <c r="C57" s="13" t="n"/>
      <c r="D57" s="14" t="n"/>
      <c r="E57" s="15" t="n"/>
      <c r="F57" s="14" t="n"/>
      <c r="G57" s="16" t="n"/>
      <c r="H57" s="17">
        <f>IF(OR(E57="",F57=""),"",E57*F57)</f>
        <v/>
      </c>
      <c r="I57" s="13" t="n"/>
    </row>
    <row r="58">
      <c r="A58" s="12" t="n"/>
      <c r="B58" s="13" t="n"/>
      <c r="C58" s="13" t="n"/>
      <c r="D58" s="14" t="n"/>
      <c r="E58" s="15" t="n"/>
      <c r="F58" s="14" t="n"/>
      <c r="G58" s="16" t="n"/>
      <c r="H58" s="17">
        <f>IF(OR(E58="",F58=""),"",E58*F58)</f>
        <v/>
      </c>
      <c r="I58" s="13" t="n"/>
    </row>
    <row r="59">
      <c r="A59" s="12" t="n"/>
      <c r="B59" s="13" t="n"/>
      <c r="C59" s="13" t="n"/>
      <c r="D59" s="14" t="n"/>
      <c r="E59" s="15" t="n"/>
      <c r="F59" s="14" t="n"/>
      <c r="G59" s="16" t="n"/>
      <c r="H59" s="17">
        <f>IF(OR(E59="",F59=""),"",E59*F59)</f>
        <v/>
      </c>
      <c r="I59" s="13" t="n"/>
    </row>
    <row r="60">
      <c r="A60" s="12" t="n"/>
      <c r="B60" s="13" t="n"/>
      <c r="C60" s="13" t="n"/>
      <c r="D60" s="14" t="n"/>
      <c r="E60" s="15" t="n"/>
      <c r="F60" s="14" t="n"/>
      <c r="G60" s="16" t="n"/>
      <c r="H60" s="17">
        <f>IF(OR(E60="",F60=""),"",E60*F60)</f>
        <v/>
      </c>
      <c r="I60" s="13" t="n"/>
    </row>
    <row r="61">
      <c r="A61" s="12" t="n"/>
      <c r="B61" s="13" t="n"/>
      <c r="C61" s="13" t="n"/>
      <c r="D61" s="14" t="n"/>
      <c r="E61" s="15" t="n"/>
      <c r="F61" s="14" t="n"/>
      <c r="G61" s="16" t="n"/>
      <c r="H61" s="17">
        <f>IF(OR(E61="",F61=""),"",E61*F61)</f>
        <v/>
      </c>
      <c r="I61" s="13" t="n"/>
    </row>
    <row r="62">
      <c r="A62" s="12" t="n"/>
      <c r="B62" s="13" t="n"/>
      <c r="C62" s="13" t="n"/>
      <c r="D62" s="14" t="n"/>
      <c r="E62" s="15" t="n"/>
      <c r="F62" s="14" t="n"/>
      <c r="G62" s="16" t="n"/>
      <c r="H62" s="17">
        <f>IF(OR(E62="",F62=""),"",E62*F62)</f>
        <v/>
      </c>
      <c r="I62" s="13" t="n"/>
    </row>
    <row r="63">
      <c r="A63" s="12" t="n"/>
      <c r="B63" s="13" t="n"/>
      <c r="C63" s="13" t="n"/>
      <c r="D63" s="14" t="n"/>
      <c r="E63" s="15" t="n"/>
      <c r="F63" s="14" t="n"/>
      <c r="G63" s="16" t="n"/>
      <c r="H63" s="17">
        <f>IF(OR(E63="",F63=""),"",E63*F63)</f>
        <v/>
      </c>
      <c r="I63" s="13" t="n"/>
    </row>
    <row r="64">
      <c r="A64" s="12" t="n"/>
      <c r="B64" s="13" t="n"/>
      <c r="C64" s="13" t="n"/>
      <c r="D64" s="14" t="n"/>
      <c r="E64" s="15" t="n"/>
      <c r="F64" s="14" t="n"/>
      <c r="G64" s="16" t="n"/>
      <c r="H64" s="17">
        <f>IF(OR(E64="",F64=""),"",E64*F64)</f>
        <v/>
      </c>
      <c r="I64" s="13" t="n"/>
    </row>
    <row r="65">
      <c r="A65" s="12" t="n"/>
      <c r="B65" s="13" t="n"/>
      <c r="C65" s="13" t="n"/>
      <c r="D65" s="14" t="n"/>
      <c r="E65" s="15" t="n"/>
      <c r="F65" s="14" t="n"/>
      <c r="G65" s="16" t="n"/>
      <c r="H65" s="17">
        <f>IF(OR(E65="",F65=""),"",E65*F65)</f>
        <v/>
      </c>
      <c r="I65" s="13" t="n"/>
    </row>
    <row r="66">
      <c r="A66" s="12" t="n"/>
      <c r="B66" s="13" t="n"/>
      <c r="C66" s="13" t="n"/>
      <c r="D66" s="14" t="n"/>
      <c r="E66" s="15" t="n"/>
      <c r="F66" s="14" t="n"/>
      <c r="G66" s="16" t="n"/>
      <c r="H66" s="17">
        <f>IF(OR(E66="",F66=""),"",E66*F66)</f>
        <v/>
      </c>
      <c r="I66" s="13" t="n"/>
    </row>
    <row r="67">
      <c r="A67" s="12" t="n"/>
      <c r="B67" s="13" t="n"/>
      <c r="C67" s="13" t="n"/>
      <c r="D67" s="14" t="n"/>
      <c r="E67" s="15" t="n"/>
      <c r="F67" s="14" t="n"/>
      <c r="G67" s="16" t="n"/>
      <c r="H67" s="17">
        <f>IF(OR(E67="",F67=""),"",E67*F67)</f>
        <v/>
      </c>
      <c r="I67" s="13" t="n"/>
    </row>
    <row r="68">
      <c r="A68" s="12" t="n"/>
      <c r="B68" s="13" t="n"/>
      <c r="C68" s="13" t="n"/>
      <c r="D68" s="14" t="n"/>
      <c r="E68" s="15" t="n"/>
      <c r="F68" s="14" t="n"/>
      <c r="G68" s="16" t="n"/>
      <c r="H68" s="17">
        <f>IF(OR(E68="",F68=""),"",E68*F68)</f>
        <v/>
      </c>
      <c r="I68" s="13" t="n"/>
    </row>
    <row r="69">
      <c r="A69" s="12" t="n"/>
      <c r="B69" s="13" t="n"/>
      <c r="C69" s="13" t="n"/>
      <c r="D69" s="14" t="n"/>
      <c r="E69" s="15" t="n"/>
      <c r="F69" s="14" t="n"/>
      <c r="G69" s="16" t="n"/>
      <c r="H69" s="17">
        <f>IF(OR(E69="",F69=""),"",E69*F69)</f>
        <v/>
      </c>
      <c r="I69" s="13" t="n"/>
    </row>
    <row r="70">
      <c r="A70" s="12" t="n"/>
      <c r="B70" s="13" t="n"/>
      <c r="C70" s="13" t="n"/>
      <c r="D70" s="14" t="n"/>
      <c r="E70" s="15" t="n"/>
      <c r="F70" s="14" t="n"/>
      <c r="G70" s="16" t="n"/>
      <c r="H70" s="17">
        <f>IF(OR(E70="",F70=""),"",E70*F70)</f>
        <v/>
      </c>
      <c r="I70" s="13" t="n"/>
    </row>
    <row r="71">
      <c r="A71" s="12" t="n"/>
      <c r="B71" s="13" t="n"/>
      <c r="C71" s="13" t="n"/>
      <c r="D71" s="14" t="n"/>
      <c r="E71" s="15" t="n"/>
      <c r="F71" s="14" t="n"/>
      <c r="G71" s="16" t="n"/>
      <c r="H71" s="17">
        <f>IF(OR(E71="",F71=""),"",E71*F71)</f>
        <v/>
      </c>
      <c r="I71" s="13" t="n"/>
    </row>
    <row r="72">
      <c r="A72" s="12" t="n"/>
      <c r="B72" s="13" t="n"/>
      <c r="C72" s="13" t="n"/>
      <c r="D72" s="14" t="n"/>
      <c r="E72" s="15" t="n"/>
      <c r="F72" s="14" t="n"/>
      <c r="G72" s="16" t="n"/>
      <c r="H72" s="17">
        <f>IF(OR(E72="",F72=""),"",E72*F72)</f>
        <v/>
      </c>
      <c r="I72" s="13" t="n"/>
    </row>
    <row r="73">
      <c r="A73" s="12" t="n"/>
      <c r="B73" s="13" t="n"/>
      <c r="C73" s="13" t="n"/>
      <c r="D73" s="14" t="n"/>
      <c r="E73" s="15" t="n"/>
      <c r="F73" s="14" t="n"/>
      <c r="G73" s="16" t="n"/>
      <c r="H73" s="17">
        <f>IF(OR(E73="",F73=""),"",E73*F73)</f>
        <v/>
      </c>
      <c r="I73" s="13" t="n"/>
    </row>
    <row r="74">
      <c r="A74" s="12" t="n"/>
      <c r="B74" s="13" t="n"/>
      <c r="C74" s="13" t="n"/>
      <c r="D74" s="14" t="n"/>
      <c r="E74" s="15" t="n"/>
      <c r="F74" s="14" t="n"/>
      <c r="G74" s="16" t="n"/>
      <c r="H74" s="17">
        <f>IF(OR(E74="",F74=""),"",E74*F74)</f>
        <v/>
      </c>
      <c r="I74" s="13" t="n"/>
    </row>
    <row r="75">
      <c r="A75" s="12" t="n"/>
      <c r="B75" s="13" t="n"/>
      <c r="C75" s="13" t="n"/>
      <c r="D75" s="14" t="n"/>
      <c r="E75" s="15" t="n"/>
      <c r="F75" s="14" t="n"/>
      <c r="G75" s="16" t="n"/>
      <c r="H75" s="17">
        <f>IF(OR(E75="",F75=""),"",E75*F75)</f>
        <v/>
      </c>
      <c r="I75" s="13" t="n"/>
    </row>
    <row r="76">
      <c r="A76" s="12" t="n"/>
      <c r="B76" s="13" t="n"/>
      <c r="C76" s="13" t="n"/>
      <c r="D76" s="14" t="n"/>
      <c r="E76" s="15" t="n"/>
      <c r="F76" s="14" t="n"/>
      <c r="G76" s="16" t="n"/>
      <c r="H76" s="17">
        <f>IF(OR(E76="",F76=""),"",E76*F76)</f>
        <v/>
      </c>
      <c r="I76" s="13" t="n"/>
    </row>
    <row r="77">
      <c r="A77" s="12" t="n"/>
      <c r="B77" s="13" t="n"/>
      <c r="C77" s="13" t="n"/>
      <c r="D77" s="14" t="n"/>
      <c r="E77" s="15" t="n"/>
      <c r="F77" s="14" t="n"/>
      <c r="G77" s="16" t="n"/>
      <c r="H77" s="17">
        <f>IF(OR(E77="",F77=""),"",E77*F77)</f>
        <v/>
      </c>
      <c r="I77" s="13" t="n"/>
    </row>
    <row r="78">
      <c r="A78" s="12" t="n"/>
      <c r="B78" s="13" t="n"/>
      <c r="C78" s="13" t="n"/>
      <c r="D78" s="14" t="n"/>
      <c r="E78" s="15" t="n"/>
      <c r="F78" s="14" t="n"/>
      <c r="G78" s="16" t="n"/>
      <c r="H78" s="17">
        <f>IF(OR(E78="",F78=""),"",E78*F78)</f>
        <v/>
      </c>
      <c r="I78" s="13" t="n"/>
    </row>
    <row r="79">
      <c r="A79" s="12" t="n"/>
      <c r="B79" s="13" t="n"/>
      <c r="C79" s="13" t="n"/>
      <c r="D79" s="14" t="n"/>
      <c r="E79" s="15" t="n"/>
      <c r="F79" s="14" t="n"/>
      <c r="G79" s="16" t="n"/>
      <c r="H79" s="17">
        <f>IF(OR(E79="",F79=""),"",E79*F79)</f>
        <v/>
      </c>
      <c r="I79" s="13" t="n"/>
    </row>
    <row r="80">
      <c r="A80" s="12" t="n"/>
      <c r="B80" s="13" t="n"/>
      <c r="C80" s="13" t="n"/>
      <c r="D80" s="14" t="n"/>
      <c r="E80" s="15" t="n"/>
      <c r="F80" s="14" t="n"/>
      <c r="G80" s="16" t="n"/>
      <c r="H80" s="17">
        <f>IF(OR(E80="",F80=""),"",E80*F80)</f>
        <v/>
      </c>
      <c r="I80" s="13" t="n"/>
    </row>
    <row r="81">
      <c r="A81" s="12" t="n"/>
      <c r="B81" s="13" t="n"/>
      <c r="C81" s="13" t="n"/>
      <c r="D81" s="14" t="n"/>
      <c r="E81" s="15" t="n"/>
      <c r="F81" s="14" t="n"/>
      <c r="G81" s="16" t="n"/>
      <c r="H81" s="17">
        <f>IF(OR(E81="",F81=""),"",E81*F81)</f>
        <v/>
      </c>
      <c r="I81" s="13" t="n"/>
    </row>
    <row r="82">
      <c r="A82" s="12" t="n"/>
      <c r="B82" s="13" t="n"/>
      <c r="C82" s="13" t="n"/>
      <c r="D82" s="14" t="n"/>
      <c r="E82" s="15" t="n"/>
      <c r="F82" s="14" t="n"/>
      <c r="G82" s="16" t="n"/>
      <c r="H82" s="17">
        <f>IF(OR(E82="",F82=""),"",E82*F82)</f>
        <v/>
      </c>
      <c r="I82" s="13" t="n"/>
    </row>
    <row r="83">
      <c r="A83" s="12" t="n"/>
      <c r="B83" s="13" t="n"/>
      <c r="C83" s="13" t="n"/>
      <c r="D83" s="14" t="n"/>
      <c r="E83" s="15" t="n"/>
      <c r="F83" s="14" t="n"/>
      <c r="G83" s="16" t="n"/>
      <c r="H83" s="17">
        <f>IF(OR(E83="",F83=""),"",E83*F83)</f>
        <v/>
      </c>
      <c r="I83" s="13" t="n"/>
    </row>
    <row r="84">
      <c r="A84" s="12" t="n"/>
      <c r="B84" s="13" t="n"/>
      <c r="C84" s="13" t="n"/>
      <c r="D84" s="14" t="n"/>
      <c r="E84" s="15" t="n"/>
      <c r="F84" s="14" t="n"/>
      <c r="G84" s="16" t="n"/>
      <c r="H84" s="17">
        <f>IF(OR(E84="",F84=""),"",E84*F84)</f>
        <v/>
      </c>
      <c r="I84" s="13" t="n"/>
    </row>
    <row r="85">
      <c r="A85" s="12" t="n"/>
      <c r="B85" s="13" t="n"/>
      <c r="C85" s="13" t="n"/>
      <c r="D85" s="14" t="n"/>
      <c r="E85" s="15" t="n"/>
      <c r="F85" s="14" t="n"/>
      <c r="G85" s="16" t="n"/>
      <c r="H85" s="17">
        <f>IF(OR(E85="",F85=""),"",E85*F85)</f>
        <v/>
      </c>
      <c r="I85" s="13" t="n"/>
    </row>
    <row r="86">
      <c r="A86" s="12" t="n"/>
      <c r="B86" s="13" t="n"/>
      <c r="C86" s="13" t="n"/>
      <c r="D86" s="14" t="n"/>
      <c r="E86" s="15" t="n"/>
      <c r="F86" s="14" t="n"/>
      <c r="G86" s="16" t="n"/>
      <c r="H86" s="17">
        <f>IF(OR(E86="",F86=""),"",E86*F86)</f>
        <v/>
      </c>
      <c r="I86" s="13" t="n"/>
    </row>
    <row r="87">
      <c r="A87" s="12" t="n"/>
      <c r="B87" s="13" t="n"/>
      <c r="C87" s="13" t="n"/>
      <c r="D87" s="14" t="n"/>
      <c r="E87" s="15" t="n"/>
      <c r="F87" s="14" t="n"/>
      <c r="G87" s="16" t="n"/>
      <c r="H87" s="17">
        <f>IF(OR(E87="",F87=""),"",E87*F87)</f>
        <v/>
      </c>
      <c r="I87" s="13" t="n"/>
    </row>
    <row r="88">
      <c r="A88" s="12" t="n"/>
      <c r="B88" s="13" t="n"/>
      <c r="C88" s="13" t="n"/>
      <c r="D88" s="14" t="n"/>
      <c r="E88" s="15" t="n"/>
      <c r="F88" s="14" t="n"/>
      <c r="G88" s="16" t="n"/>
      <c r="H88" s="17">
        <f>IF(OR(E88="",F88=""),"",E88*F88)</f>
        <v/>
      </c>
      <c r="I88" s="13" t="n"/>
    </row>
    <row r="89">
      <c r="A89" s="12" t="n"/>
      <c r="B89" s="13" t="n"/>
      <c r="C89" s="13" t="n"/>
      <c r="D89" s="14" t="n"/>
      <c r="E89" s="15" t="n"/>
      <c r="F89" s="14" t="n"/>
      <c r="G89" s="16" t="n"/>
      <c r="H89" s="17">
        <f>IF(OR(E89="",F89=""),"",E89*F89)</f>
        <v/>
      </c>
      <c r="I89" s="13" t="n"/>
    </row>
    <row r="90">
      <c r="A90" s="12" t="n"/>
      <c r="B90" s="13" t="n"/>
      <c r="C90" s="13" t="n"/>
      <c r="D90" s="14" t="n"/>
      <c r="E90" s="15" t="n"/>
      <c r="F90" s="14" t="n"/>
      <c r="G90" s="16" t="n"/>
      <c r="H90" s="17">
        <f>IF(OR(E90="",F90=""),"",E90*F90)</f>
        <v/>
      </c>
      <c r="I90" s="13" t="n"/>
    </row>
    <row r="91">
      <c r="A91" s="12" t="n"/>
      <c r="B91" s="13" t="n"/>
      <c r="C91" s="13" t="n"/>
      <c r="D91" s="14" t="n"/>
      <c r="E91" s="15" t="n"/>
      <c r="F91" s="14" t="n"/>
      <c r="G91" s="16" t="n"/>
      <c r="H91" s="17">
        <f>IF(OR(E91="",F91=""),"",E91*F91)</f>
        <v/>
      </c>
      <c r="I91" s="13" t="n"/>
    </row>
    <row r="92">
      <c r="A92" s="12" t="n"/>
      <c r="B92" s="13" t="n"/>
      <c r="C92" s="13" t="n"/>
      <c r="D92" s="14" t="n"/>
      <c r="E92" s="15" t="n"/>
      <c r="F92" s="14" t="n"/>
      <c r="G92" s="16" t="n"/>
      <c r="H92" s="17">
        <f>IF(OR(E92="",F92=""),"",E92*F92)</f>
        <v/>
      </c>
      <c r="I92" s="13" t="n"/>
    </row>
    <row r="93">
      <c r="A93" s="12" t="n"/>
      <c r="B93" s="13" t="n"/>
      <c r="C93" s="13" t="n"/>
      <c r="D93" s="14" t="n"/>
      <c r="E93" s="15" t="n"/>
      <c r="F93" s="14" t="n"/>
      <c r="G93" s="16" t="n"/>
      <c r="H93" s="17">
        <f>IF(OR(E93="",F93=""),"",E93*F93)</f>
        <v/>
      </c>
      <c r="I93" s="13" t="n"/>
    </row>
    <row r="94">
      <c r="A94" s="12" t="n"/>
      <c r="B94" s="13" t="n"/>
      <c r="C94" s="13" t="n"/>
      <c r="D94" s="14" t="n"/>
      <c r="E94" s="15" t="n"/>
      <c r="F94" s="14" t="n"/>
      <c r="G94" s="16" t="n"/>
      <c r="H94" s="17">
        <f>IF(OR(E94="",F94=""),"",E94*F94)</f>
        <v/>
      </c>
      <c r="I94" s="13" t="n"/>
    </row>
    <row r="95">
      <c r="A95" s="12" t="n"/>
      <c r="B95" s="13" t="n"/>
      <c r="C95" s="13" t="n"/>
      <c r="D95" s="14" t="n"/>
      <c r="E95" s="15" t="n"/>
      <c r="F95" s="14" t="n"/>
      <c r="G95" s="16" t="n"/>
      <c r="H95" s="17">
        <f>IF(OR(E95="",F95=""),"",E95*F95)</f>
        <v/>
      </c>
      <c r="I95" s="13" t="n"/>
    </row>
    <row r="96">
      <c r="A96" s="12" t="n"/>
      <c r="B96" s="13" t="n"/>
      <c r="C96" s="13" t="n"/>
      <c r="D96" s="14" t="n"/>
      <c r="E96" s="15" t="n"/>
      <c r="F96" s="14" t="n"/>
      <c r="G96" s="16" t="n"/>
      <c r="H96" s="17">
        <f>IF(OR(E96="",F96=""),"",E96*F96)</f>
        <v/>
      </c>
      <c r="I96" s="13" t="n"/>
    </row>
    <row r="97">
      <c r="A97" s="12" t="n"/>
      <c r="B97" s="13" t="n"/>
      <c r="C97" s="13" t="n"/>
      <c r="D97" s="14" t="n"/>
      <c r="E97" s="15" t="n"/>
      <c r="F97" s="14" t="n"/>
      <c r="G97" s="16" t="n"/>
      <c r="H97" s="17">
        <f>IF(OR(E97="",F97=""),"",E97*F97)</f>
        <v/>
      </c>
      <c r="I97" s="13" t="n"/>
    </row>
    <row r="98">
      <c r="A98" s="12" t="n"/>
      <c r="B98" s="13" t="n"/>
      <c r="C98" s="13" t="n"/>
      <c r="D98" s="14" t="n"/>
      <c r="E98" s="15" t="n"/>
      <c r="F98" s="14" t="n"/>
      <c r="G98" s="16" t="n"/>
      <c r="H98" s="17">
        <f>IF(OR(E98="",F98=""),"",E98*F98)</f>
        <v/>
      </c>
      <c r="I98" s="13" t="n"/>
    </row>
    <row r="99">
      <c r="A99" s="12" t="n"/>
      <c r="B99" s="13" t="n"/>
      <c r="C99" s="13" t="n"/>
      <c r="D99" s="14" t="n"/>
      <c r="E99" s="15" t="n"/>
      <c r="F99" s="14" t="n"/>
      <c r="G99" s="16" t="n"/>
      <c r="H99" s="17">
        <f>IF(OR(E99="",F99=""),"",E99*F99)</f>
        <v/>
      </c>
      <c r="I99" s="13" t="n"/>
    </row>
    <row r="100">
      <c r="A100" s="12" t="n"/>
      <c r="B100" s="13" t="n"/>
      <c r="C100" s="13" t="n"/>
      <c r="D100" s="14" t="n"/>
      <c r="E100" s="15" t="n"/>
      <c r="F100" s="14" t="n"/>
      <c r="G100" s="16" t="n"/>
      <c r="H100" s="17">
        <f>IF(OR(E100="",F100=""),"",E100*F100)</f>
        <v/>
      </c>
      <c r="I100" s="13" t="n"/>
    </row>
    <row r="101">
      <c r="A101" s="12" t="n"/>
      <c r="B101" s="13" t="n"/>
      <c r="C101" s="13" t="n"/>
      <c r="D101" s="14" t="n"/>
      <c r="E101" s="15" t="n"/>
      <c r="F101" s="14" t="n"/>
      <c r="G101" s="16" t="n"/>
      <c r="H101" s="17">
        <f>IF(OR(E101="",F101=""),"",E101*F101)</f>
        <v/>
      </c>
      <c r="I101" s="13" t="n"/>
    </row>
    <row r="102">
      <c r="A102" s="12" t="n"/>
      <c r="B102" s="13" t="n"/>
      <c r="C102" s="13" t="n"/>
      <c r="D102" s="14" t="n"/>
      <c r="E102" s="15" t="n"/>
      <c r="F102" s="14" t="n"/>
      <c r="G102" s="16" t="n"/>
      <c r="H102" s="17">
        <f>IF(OR(E102="",F102=""),"",E102*F102)</f>
        <v/>
      </c>
      <c r="I102" s="13" t="n"/>
    </row>
    <row r="103">
      <c r="A103" s="12" t="n"/>
      <c r="B103" s="13" t="n"/>
      <c r="C103" s="13" t="n"/>
      <c r="D103" s="14" t="n"/>
      <c r="E103" s="15" t="n"/>
      <c r="F103" s="14" t="n"/>
      <c r="G103" s="16" t="n"/>
      <c r="H103" s="17">
        <f>IF(OR(E103="",F103=""),"",E103*F103)</f>
        <v/>
      </c>
      <c r="I103" s="13" t="n"/>
    </row>
    <row r="104">
      <c r="A104" s="12" t="n"/>
      <c r="B104" s="13" t="n"/>
      <c r="C104" s="13" t="n"/>
      <c r="D104" s="14" t="n"/>
      <c r="E104" s="15" t="n"/>
      <c r="F104" s="14" t="n"/>
      <c r="G104" s="16" t="n"/>
      <c r="H104" s="17">
        <f>IF(OR(E104="",F104=""),"",E104*F104)</f>
        <v/>
      </c>
      <c r="I104" s="13" t="n"/>
    </row>
    <row r="105">
      <c r="A105" s="12" t="n"/>
      <c r="B105" s="13" t="n"/>
      <c r="C105" s="13" t="n"/>
      <c r="D105" s="14" t="n"/>
      <c r="E105" s="15" t="n"/>
      <c r="F105" s="14" t="n"/>
      <c r="G105" s="16" t="n"/>
      <c r="H105" s="17">
        <f>IF(OR(E105="",F105=""),"",E105*F105)</f>
        <v/>
      </c>
      <c r="I105" s="13" t="n"/>
    </row>
    <row r="106">
      <c r="A106" s="12" t="n"/>
      <c r="B106" s="13" t="n"/>
      <c r="C106" s="13" t="n"/>
      <c r="D106" s="14" t="n"/>
      <c r="E106" s="15" t="n"/>
      <c r="F106" s="14" t="n"/>
      <c r="G106" s="16" t="n"/>
      <c r="H106" s="17">
        <f>IF(OR(E106="",F106=""),"",E106*F106)</f>
        <v/>
      </c>
      <c r="I106" s="13" t="n"/>
    </row>
    <row r="107">
      <c r="A107" s="12" t="n"/>
      <c r="B107" s="13" t="n"/>
      <c r="C107" s="13" t="n"/>
      <c r="D107" s="14" t="n"/>
      <c r="E107" s="15" t="n"/>
      <c r="F107" s="14" t="n"/>
      <c r="G107" s="16" t="n"/>
      <c r="H107" s="17">
        <f>IF(OR(E107="",F107=""),"",E107*F107)</f>
        <v/>
      </c>
      <c r="I107" s="13" t="n"/>
    </row>
    <row r="108">
      <c r="A108" s="12" t="n"/>
      <c r="B108" s="13" t="n"/>
      <c r="C108" s="13" t="n"/>
      <c r="D108" s="14" t="n"/>
      <c r="E108" s="15" t="n"/>
      <c r="F108" s="14" t="n"/>
      <c r="G108" s="16" t="n"/>
      <c r="H108" s="17">
        <f>IF(OR(E108="",F108=""),"",E108*F108)</f>
        <v/>
      </c>
      <c r="I108" s="13" t="n"/>
    </row>
    <row r="109">
      <c r="A109" s="12" t="n"/>
      <c r="B109" s="13" t="n"/>
      <c r="C109" s="13" t="n"/>
      <c r="D109" s="14" t="n"/>
      <c r="E109" s="15" t="n"/>
      <c r="F109" s="14" t="n"/>
      <c r="G109" s="16" t="n"/>
      <c r="H109" s="17">
        <f>IF(OR(E109="",F109=""),"",E109*F109)</f>
        <v/>
      </c>
      <c r="I109" s="13" t="n"/>
    </row>
    <row r="110">
      <c r="A110" s="12" t="n"/>
      <c r="B110" s="13" t="n"/>
      <c r="C110" s="13" t="n"/>
      <c r="D110" s="14" t="n"/>
      <c r="E110" s="15" t="n"/>
      <c r="F110" s="14" t="n"/>
      <c r="G110" s="16" t="n"/>
      <c r="H110" s="17">
        <f>IF(OR(E110="",F110=""),"",E110*F110)</f>
        <v/>
      </c>
      <c r="I110" s="13" t="n"/>
    </row>
    <row r="111">
      <c r="A111" s="12" t="n"/>
      <c r="B111" s="13" t="n"/>
      <c r="C111" s="13" t="n"/>
      <c r="D111" s="14" t="n"/>
      <c r="E111" s="15" t="n"/>
      <c r="F111" s="14" t="n"/>
      <c r="G111" s="16" t="n"/>
      <c r="H111" s="17">
        <f>IF(OR(E111="",F111=""),"",E111*F111)</f>
        <v/>
      </c>
      <c r="I111" s="13" t="n"/>
    </row>
    <row r="112">
      <c r="A112" s="12" t="n"/>
      <c r="B112" s="13" t="n"/>
      <c r="C112" s="13" t="n"/>
      <c r="D112" s="14" t="n"/>
      <c r="E112" s="15" t="n"/>
      <c r="F112" s="14" t="n"/>
      <c r="G112" s="16" t="n"/>
      <c r="H112" s="17">
        <f>IF(OR(E112="",F112=""),"",E112*F112)</f>
        <v/>
      </c>
      <c r="I112" s="13" t="n"/>
    </row>
    <row r="113">
      <c r="A113" s="12" t="n"/>
      <c r="B113" s="13" t="n"/>
      <c r="C113" s="13" t="n"/>
      <c r="D113" s="14" t="n"/>
      <c r="E113" s="15" t="n"/>
      <c r="F113" s="14" t="n"/>
      <c r="G113" s="16" t="n"/>
      <c r="H113" s="17">
        <f>IF(OR(E113="",F113=""),"",E113*F113)</f>
        <v/>
      </c>
      <c r="I113" s="13" t="n"/>
    </row>
    <row r="114">
      <c r="A114" s="12" t="n"/>
      <c r="B114" s="13" t="n"/>
      <c r="C114" s="13" t="n"/>
      <c r="D114" s="14" t="n"/>
      <c r="E114" s="15" t="n"/>
      <c r="F114" s="14" t="n"/>
      <c r="G114" s="16" t="n"/>
      <c r="H114" s="17">
        <f>IF(OR(E114="",F114=""),"",E114*F114)</f>
        <v/>
      </c>
      <c r="I114" s="13" t="n"/>
    </row>
    <row r="115">
      <c r="A115" s="12" t="n"/>
      <c r="B115" s="13" t="n"/>
      <c r="C115" s="13" t="n"/>
      <c r="D115" s="14" t="n"/>
      <c r="E115" s="15" t="n"/>
      <c r="F115" s="14" t="n"/>
      <c r="G115" s="16" t="n"/>
      <c r="H115" s="17">
        <f>IF(OR(E115="",F115=""),"",E115*F115)</f>
        <v/>
      </c>
      <c r="I115" s="13" t="n"/>
    </row>
    <row r="116">
      <c r="A116" s="12" t="n"/>
      <c r="B116" s="13" t="n"/>
      <c r="C116" s="13" t="n"/>
      <c r="D116" s="14" t="n"/>
      <c r="E116" s="15" t="n"/>
      <c r="F116" s="14" t="n"/>
      <c r="G116" s="16" t="n"/>
      <c r="H116" s="17">
        <f>IF(OR(E116="",F116=""),"",E116*F116)</f>
        <v/>
      </c>
      <c r="I116" s="13" t="n"/>
    </row>
    <row r="117">
      <c r="A117" s="12" t="n"/>
      <c r="B117" s="13" t="n"/>
      <c r="C117" s="13" t="n"/>
      <c r="D117" s="14" t="n"/>
      <c r="E117" s="15" t="n"/>
      <c r="F117" s="14" t="n"/>
      <c r="G117" s="16" t="n"/>
      <c r="H117" s="17">
        <f>IF(OR(E117="",F117=""),"",E117*F117)</f>
        <v/>
      </c>
      <c r="I117" s="13" t="n"/>
    </row>
    <row r="118">
      <c r="A118" s="12" t="n"/>
      <c r="B118" s="13" t="n"/>
      <c r="C118" s="13" t="n"/>
      <c r="D118" s="14" t="n"/>
      <c r="E118" s="15" t="n"/>
      <c r="F118" s="14" t="n"/>
      <c r="G118" s="16" t="n"/>
      <c r="H118" s="17">
        <f>IF(OR(E118="",F118=""),"",E118*F118)</f>
        <v/>
      </c>
      <c r="I118" s="13" t="n"/>
    </row>
    <row r="119">
      <c r="A119" s="12" t="n"/>
      <c r="B119" s="13" t="n"/>
      <c r="C119" s="13" t="n"/>
      <c r="D119" s="14" t="n"/>
      <c r="E119" s="15" t="n"/>
      <c r="F119" s="14" t="n"/>
      <c r="G119" s="16" t="n"/>
      <c r="H119" s="17">
        <f>IF(OR(E119="",F119=""),"",E119*F119)</f>
        <v/>
      </c>
      <c r="I119" s="13" t="n"/>
    </row>
    <row r="120">
      <c r="A120" s="12" t="n"/>
      <c r="B120" s="13" t="n"/>
      <c r="C120" s="13" t="n"/>
      <c r="D120" s="14" t="n"/>
      <c r="E120" s="15" t="n"/>
      <c r="F120" s="14" t="n"/>
      <c r="G120" s="16" t="n"/>
      <c r="H120" s="17">
        <f>IF(OR(E120="",F120=""),"",E120*F120)</f>
        <v/>
      </c>
      <c r="I120" s="13" t="n"/>
    </row>
    <row r="121">
      <c r="A121" s="12" t="n"/>
      <c r="B121" s="13" t="n"/>
      <c r="C121" s="13" t="n"/>
      <c r="D121" s="14" t="n"/>
      <c r="E121" s="15" t="n"/>
      <c r="F121" s="14" t="n"/>
      <c r="G121" s="16" t="n"/>
      <c r="H121" s="17">
        <f>IF(OR(E121="",F121=""),"",E121*F121)</f>
        <v/>
      </c>
      <c r="I121" s="13" t="n"/>
    </row>
    <row r="122">
      <c r="A122" s="12" t="n"/>
      <c r="B122" s="13" t="n"/>
      <c r="C122" s="13" t="n"/>
      <c r="D122" s="14" t="n"/>
      <c r="E122" s="15" t="n"/>
      <c r="F122" s="14" t="n"/>
      <c r="G122" s="16" t="n"/>
      <c r="H122" s="17">
        <f>IF(OR(E122="",F122=""),"",E122*F122)</f>
        <v/>
      </c>
      <c r="I122" s="13" t="n"/>
    </row>
    <row r="123">
      <c r="A123" s="12" t="n"/>
      <c r="B123" s="13" t="n"/>
      <c r="C123" s="13" t="n"/>
      <c r="D123" s="14" t="n"/>
      <c r="E123" s="15" t="n"/>
      <c r="F123" s="14" t="n"/>
      <c r="G123" s="16" t="n"/>
      <c r="H123" s="17">
        <f>IF(OR(E123="",F123=""),"",E123*F123)</f>
        <v/>
      </c>
      <c r="I123" s="13" t="n"/>
    </row>
    <row r="124">
      <c r="A124" s="12" t="n"/>
      <c r="B124" s="13" t="n"/>
      <c r="C124" s="13" t="n"/>
      <c r="D124" s="14" t="n"/>
      <c r="E124" s="15" t="n"/>
      <c r="F124" s="14" t="n"/>
      <c r="G124" s="16" t="n"/>
      <c r="H124" s="17">
        <f>IF(OR(E124="",F124=""),"",E124*F124)</f>
        <v/>
      </c>
      <c r="I124" s="13" t="n"/>
    </row>
    <row r="125">
      <c r="A125" s="12" t="n"/>
      <c r="B125" s="13" t="n"/>
      <c r="C125" s="13" t="n"/>
      <c r="D125" s="14" t="n"/>
      <c r="E125" s="15" t="n"/>
      <c r="F125" s="14" t="n"/>
      <c r="G125" s="16" t="n"/>
      <c r="H125" s="17">
        <f>IF(OR(E125="",F125=""),"",E125*F125)</f>
        <v/>
      </c>
      <c r="I125" s="13" t="n"/>
    </row>
    <row r="126">
      <c r="A126" s="12" t="n"/>
      <c r="B126" s="13" t="n"/>
      <c r="C126" s="13" t="n"/>
      <c r="D126" s="14" t="n"/>
      <c r="E126" s="15" t="n"/>
      <c r="F126" s="14" t="n"/>
      <c r="G126" s="16" t="n"/>
      <c r="H126" s="17">
        <f>IF(OR(E126="",F126=""),"",E126*F126)</f>
        <v/>
      </c>
      <c r="I126" s="13" t="n"/>
    </row>
    <row r="127">
      <c r="A127" s="12" t="n"/>
      <c r="B127" s="13" t="n"/>
      <c r="C127" s="13" t="n"/>
      <c r="D127" s="14" t="n"/>
      <c r="E127" s="15" t="n"/>
      <c r="F127" s="14" t="n"/>
      <c r="G127" s="16" t="n"/>
      <c r="H127" s="17">
        <f>IF(OR(E127="",F127=""),"",E127*F127)</f>
        <v/>
      </c>
      <c r="I127" s="13" t="n"/>
    </row>
    <row r="128">
      <c r="A128" s="12" t="n"/>
      <c r="B128" s="13" t="n"/>
      <c r="C128" s="13" t="n"/>
      <c r="D128" s="14" t="n"/>
      <c r="E128" s="15" t="n"/>
      <c r="F128" s="14" t="n"/>
      <c r="G128" s="16" t="n"/>
      <c r="H128" s="17">
        <f>IF(OR(E128="",F128=""),"",E128*F128)</f>
        <v/>
      </c>
      <c r="I128" s="13" t="n"/>
    </row>
    <row r="129">
      <c r="A129" s="12" t="n"/>
      <c r="B129" s="13" t="n"/>
      <c r="C129" s="13" t="n"/>
      <c r="D129" s="14" t="n"/>
      <c r="E129" s="15" t="n"/>
      <c r="F129" s="14" t="n"/>
      <c r="G129" s="16" t="n"/>
      <c r="H129" s="17">
        <f>IF(OR(E129="",F129=""),"",E129*F129)</f>
        <v/>
      </c>
      <c r="I129" s="13" t="n"/>
    </row>
    <row r="130">
      <c r="A130" s="12" t="n"/>
      <c r="B130" s="13" t="n"/>
      <c r="C130" s="13" t="n"/>
      <c r="D130" s="14" t="n"/>
      <c r="E130" s="15" t="n"/>
      <c r="F130" s="14" t="n"/>
      <c r="G130" s="16" t="n"/>
      <c r="H130" s="17">
        <f>IF(OR(E130="",F130=""),"",E130*F130)</f>
        <v/>
      </c>
      <c r="I130" s="13" t="n"/>
    </row>
    <row r="131">
      <c r="A131" s="12" t="n"/>
      <c r="B131" s="13" t="n"/>
      <c r="C131" s="13" t="n"/>
      <c r="D131" s="14" t="n"/>
      <c r="E131" s="15" t="n"/>
      <c r="F131" s="14" t="n"/>
      <c r="G131" s="16" t="n"/>
      <c r="H131" s="17">
        <f>IF(OR(E131="",F131=""),"",E131*F131)</f>
        <v/>
      </c>
      <c r="I131" s="13" t="n"/>
    </row>
    <row r="132">
      <c r="A132" s="12" t="n"/>
      <c r="B132" s="13" t="n"/>
      <c r="C132" s="13" t="n"/>
      <c r="D132" s="14" t="n"/>
      <c r="E132" s="15" t="n"/>
      <c r="F132" s="14" t="n"/>
      <c r="G132" s="16" t="n"/>
      <c r="H132" s="17">
        <f>IF(OR(E132="",F132=""),"",E132*F132)</f>
        <v/>
      </c>
      <c r="I132" s="13" t="n"/>
    </row>
    <row r="133">
      <c r="A133" s="12" t="n"/>
      <c r="B133" s="13" t="n"/>
      <c r="C133" s="13" t="n"/>
      <c r="D133" s="14" t="n"/>
      <c r="E133" s="15" t="n"/>
      <c r="F133" s="14" t="n"/>
      <c r="G133" s="16" t="n"/>
      <c r="H133" s="17">
        <f>IF(OR(E133="",F133=""),"",E133*F133)</f>
        <v/>
      </c>
      <c r="I133" s="13" t="n"/>
    </row>
    <row r="134">
      <c r="A134" s="12" t="n"/>
      <c r="B134" s="13" t="n"/>
      <c r="C134" s="13" t="n"/>
      <c r="D134" s="14" t="n"/>
      <c r="E134" s="15" t="n"/>
      <c r="F134" s="14" t="n"/>
      <c r="G134" s="16" t="n"/>
      <c r="H134" s="17">
        <f>IF(OR(E134="",F134=""),"",E134*F134)</f>
        <v/>
      </c>
      <c r="I134" s="13" t="n"/>
    </row>
    <row r="135">
      <c r="A135" s="12" t="n"/>
      <c r="B135" s="13" t="n"/>
      <c r="C135" s="13" t="n"/>
      <c r="D135" s="14" t="n"/>
      <c r="E135" s="15" t="n"/>
      <c r="F135" s="14" t="n"/>
      <c r="G135" s="16" t="n"/>
      <c r="H135" s="17">
        <f>IF(OR(E135="",F135=""),"",E135*F135)</f>
        <v/>
      </c>
      <c r="I135" s="13" t="n"/>
    </row>
    <row r="136">
      <c r="A136" s="12" t="n"/>
      <c r="B136" s="13" t="n"/>
      <c r="C136" s="13" t="n"/>
      <c r="D136" s="14" t="n"/>
      <c r="E136" s="15" t="n"/>
      <c r="F136" s="14" t="n"/>
      <c r="G136" s="16" t="n"/>
      <c r="H136" s="17">
        <f>IF(OR(E136="",F136=""),"",E136*F136)</f>
        <v/>
      </c>
      <c r="I136" s="13" t="n"/>
    </row>
    <row r="137">
      <c r="A137" s="12" t="n"/>
      <c r="B137" s="13" t="n"/>
      <c r="C137" s="13" t="n"/>
      <c r="D137" s="14" t="n"/>
      <c r="E137" s="15" t="n"/>
      <c r="F137" s="14" t="n"/>
      <c r="G137" s="16" t="n"/>
      <c r="H137" s="17">
        <f>IF(OR(E137="",F137=""),"",E137*F137)</f>
        <v/>
      </c>
      <c r="I137" s="13" t="n"/>
    </row>
    <row r="138">
      <c r="A138" s="12" t="n"/>
      <c r="B138" s="13" t="n"/>
      <c r="C138" s="13" t="n"/>
      <c r="D138" s="14" t="n"/>
      <c r="E138" s="15" t="n"/>
      <c r="F138" s="14" t="n"/>
      <c r="G138" s="16" t="n"/>
      <c r="H138" s="17">
        <f>IF(OR(E138="",F138=""),"",E138*F138)</f>
        <v/>
      </c>
      <c r="I138" s="13" t="n"/>
    </row>
    <row r="139">
      <c r="A139" s="12" t="n"/>
      <c r="B139" s="13" t="n"/>
      <c r="C139" s="13" t="n"/>
      <c r="D139" s="14" t="n"/>
      <c r="E139" s="15" t="n"/>
      <c r="F139" s="14" t="n"/>
      <c r="G139" s="16" t="n"/>
      <c r="H139" s="17">
        <f>IF(OR(E139="",F139=""),"",E139*F139)</f>
        <v/>
      </c>
      <c r="I139" s="13" t="n"/>
    </row>
    <row r="140">
      <c r="A140" s="12" t="n"/>
      <c r="B140" s="13" t="n"/>
      <c r="C140" s="13" t="n"/>
      <c r="D140" s="14" t="n"/>
      <c r="E140" s="15" t="n"/>
      <c r="F140" s="14" t="n"/>
      <c r="G140" s="16" t="n"/>
      <c r="H140" s="17">
        <f>IF(OR(E140="",F140=""),"",E140*F140)</f>
        <v/>
      </c>
      <c r="I140" s="13" t="n"/>
    </row>
    <row r="141">
      <c r="A141" s="12" t="n"/>
      <c r="B141" s="13" t="n"/>
      <c r="C141" s="13" t="n"/>
      <c r="D141" s="14" t="n"/>
      <c r="E141" s="15" t="n"/>
      <c r="F141" s="14" t="n"/>
      <c r="G141" s="16" t="n"/>
      <c r="H141" s="17">
        <f>IF(OR(E141="",F141=""),"",E141*F141)</f>
        <v/>
      </c>
      <c r="I141" s="13" t="n"/>
    </row>
    <row r="142">
      <c r="A142" s="12" t="n"/>
      <c r="B142" s="13" t="n"/>
      <c r="C142" s="13" t="n"/>
      <c r="D142" s="14" t="n"/>
      <c r="E142" s="15" t="n"/>
      <c r="F142" s="14" t="n"/>
      <c r="G142" s="16" t="n"/>
      <c r="H142" s="17">
        <f>IF(OR(E142="",F142=""),"",E142*F142)</f>
        <v/>
      </c>
      <c r="I142" s="13" t="n"/>
    </row>
    <row r="143">
      <c r="A143" s="12" t="n"/>
      <c r="B143" s="13" t="n"/>
      <c r="C143" s="13" t="n"/>
      <c r="D143" s="14" t="n"/>
      <c r="E143" s="15" t="n"/>
      <c r="F143" s="14" t="n"/>
      <c r="G143" s="16" t="n"/>
      <c r="H143" s="17">
        <f>IF(OR(E143="",F143=""),"",E143*F143)</f>
        <v/>
      </c>
      <c r="I143" s="13" t="n"/>
    </row>
    <row r="144">
      <c r="A144" s="12" t="n"/>
      <c r="B144" s="13" t="n"/>
      <c r="C144" s="13" t="n"/>
      <c r="D144" s="14" t="n"/>
      <c r="E144" s="15" t="n"/>
      <c r="F144" s="14" t="n"/>
      <c r="G144" s="16" t="n"/>
      <c r="H144" s="17">
        <f>IF(OR(E144="",F144=""),"",E144*F144)</f>
        <v/>
      </c>
      <c r="I144" s="13" t="n"/>
    </row>
    <row r="145">
      <c r="A145" s="12" t="n"/>
      <c r="B145" s="13" t="n"/>
      <c r="C145" s="13" t="n"/>
      <c r="D145" s="14" t="n"/>
      <c r="E145" s="15" t="n"/>
      <c r="F145" s="14" t="n"/>
      <c r="G145" s="16" t="n"/>
      <c r="H145" s="17">
        <f>IF(OR(E145="",F145=""),"",E145*F145)</f>
        <v/>
      </c>
      <c r="I145" s="13" t="n"/>
    </row>
    <row r="146">
      <c r="A146" s="12" t="n"/>
      <c r="B146" s="13" t="n"/>
      <c r="C146" s="13" t="n"/>
      <c r="D146" s="14" t="n"/>
      <c r="E146" s="15" t="n"/>
      <c r="F146" s="14" t="n"/>
      <c r="G146" s="16" t="n"/>
      <c r="H146" s="17">
        <f>IF(OR(E146="",F146=""),"",E146*F146)</f>
        <v/>
      </c>
      <c r="I146" s="13" t="n"/>
    </row>
    <row r="147">
      <c r="A147" s="12" t="n"/>
      <c r="B147" s="13" t="n"/>
      <c r="C147" s="13" t="n"/>
      <c r="D147" s="14" t="n"/>
      <c r="E147" s="15" t="n"/>
      <c r="F147" s="14" t="n"/>
      <c r="G147" s="16" t="n"/>
      <c r="H147" s="17">
        <f>IF(OR(E147="",F147=""),"",E147*F147)</f>
        <v/>
      </c>
      <c r="I147" s="13" t="n"/>
    </row>
    <row r="148">
      <c r="A148" s="12" t="n"/>
      <c r="B148" s="13" t="n"/>
      <c r="C148" s="13" t="n"/>
      <c r="D148" s="14" t="n"/>
      <c r="E148" s="15" t="n"/>
      <c r="F148" s="14" t="n"/>
      <c r="G148" s="16" t="n"/>
      <c r="H148" s="17">
        <f>IF(OR(E148="",F148=""),"",E148*F148)</f>
        <v/>
      </c>
      <c r="I148" s="13" t="n"/>
    </row>
    <row r="149">
      <c r="A149" s="12" t="n"/>
      <c r="B149" s="13" t="n"/>
      <c r="C149" s="13" t="n"/>
      <c r="D149" s="14" t="n"/>
      <c r="E149" s="15" t="n"/>
      <c r="F149" s="14" t="n"/>
      <c r="G149" s="16" t="n"/>
      <c r="H149" s="17">
        <f>IF(OR(E149="",F149=""),"",E149*F149)</f>
        <v/>
      </c>
      <c r="I149" s="13" t="n"/>
    </row>
    <row r="150">
      <c r="A150" s="12" t="n"/>
      <c r="B150" s="13" t="n"/>
      <c r="C150" s="13" t="n"/>
      <c r="D150" s="14" t="n"/>
      <c r="E150" s="15" t="n"/>
      <c r="F150" s="14" t="n"/>
      <c r="G150" s="16" t="n"/>
      <c r="H150" s="17">
        <f>IF(OR(E150="",F150=""),"",E150*F150)</f>
        <v/>
      </c>
      <c r="I150" s="13" t="n"/>
    </row>
    <row r="151">
      <c r="A151" s="12" t="n"/>
      <c r="B151" s="13" t="n"/>
      <c r="C151" s="13" t="n"/>
      <c r="D151" s="14" t="n"/>
      <c r="E151" s="15" t="n"/>
      <c r="F151" s="14" t="n"/>
      <c r="G151" s="16" t="n"/>
      <c r="H151" s="17">
        <f>IF(OR(E151="",F151=""),"",E151*F151)</f>
        <v/>
      </c>
      <c r="I151" s="13" t="n"/>
    </row>
    <row r="152">
      <c r="A152" s="12" t="n"/>
      <c r="B152" s="13" t="n"/>
      <c r="C152" s="13" t="n"/>
      <c r="D152" s="14" t="n"/>
      <c r="E152" s="15" t="n"/>
      <c r="F152" s="14" t="n"/>
      <c r="G152" s="16" t="n"/>
      <c r="H152" s="17">
        <f>IF(OR(E152="",F152=""),"",E152*F152)</f>
        <v/>
      </c>
      <c r="I152" s="13" t="n"/>
    </row>
    <row r="153">
      <c r="A153" s="12" t="n"/>
      <c r="B153" s="13" t="n"/>
      <c r="C153" s="13" t="n"/>
      <c r="D153" s="14" t="n"/>
      <c r="E153" s="15" t="n"/>
      <c r="F153" s="14" t="n"/>
      <c r="G153" s="16" t="n"/>
      <c r="H153" s="17">
        <f>IF(OR(E153="",F153=""),"",E153*F153)</f>
        <v/>
      </c>
      <c r="I153" s="13" t="n"/>
    </row>
    <row r="154">
      <c r="A154" s="12" t="n"/>
      <c r="B154" s="13" t="n"/>
      <c r="C154" s="13" t="n"/>
      <c r="D154" s="14" t="n"/>
      <c r="E154" s="15" t="n"/>
      <c r="F154" s="14" t="n"/>
      <c r="G154" s="16" t="n"/>
      <c r="H154" s="17">
        <f>IF(OR(E154="",F154=""),"",E154*F154)</f>
        <v/>
      </c>
      <c r="I154" s="13" t="n"/>
    </row>
    <row r="155">
      <c r="A155" s="12" t="n"/>
      <c r="B155" s="13" t="n"/>
      <c r="C155" s="13" t="n"/>
      <c r="D155" s="14" t="n"/>
      <c r="E155" s="15" t="n"/>
      <c r="F155" s="14" t="n"/>
      <c r="G155" s="16" t="n"/>
      <c r="H155" s="17">
        <f>IF(OR(E155="",F155=""),"",E155*F155)</f>
        <v/>
      </c>
      <c r="I155" s="13" t="n"/>
    </row>
    <row r="156">
      <c r="A156" s="12" t="n"/>
      <c r="B156" s="13" t="n"/>
      <c r="C156" s="13" t="n"/>
      <c r="D156" s="14" t="n"/>
      <c r="E156" s="15" t="n"/>
      <c r="F156" s="14" t="n"/>
      <c r="G156" s="16" t="n"/>
      <c r="H156" s="17">
        <f>IF(OR(E156="",F156=""),"",E156*F156)</f>
        <v/>
      </c>
      <c r="I156" s="13" t="n"/>
    </row>
    <row r="157">
      <c r="A157" s="12" t="n"/>
      <c r="B157" s="13" t="n"/>
      <c r="C157" s="13" t="n"/>
      <c r="D157" s="14" t="n"/>
      <c r="E157" s="15" t="n"/>
      <c r="F157" s="14" t="n"/>
      <c r="G157" s="16" t="n"/>
      <c r="H157" s="17">
        <f>IF(OR(E157="",F157=""),"",E157*F157)</f>
        <v/>
      </c>
      <c r="I157" s="13" t="n"/>
    </row>
    <row r="158">
      <c r="A158" s="12" t="n"/>
      <c r="B158" s="13" t="n"/>
      <c r="C158" s="13" t="n"/>
      <c r="D158" s="14" t="n"/>
      <c r="E158" s="15" t="n"/>
      <c r="F158" s="14" t="n"/>
      <c r="G158" s="16" t="n"/>
      <c r="H158" s="17">
        <f>IF(OR(E158="",F158=""),"",E158*F158)</f>
        <v/>
      </c>
      <c r="I158" s="13" t="n"/>
    </row>
    <row r="159">
      <c r="A159" s="12" t="n"/>
      <c r="B159" s="13" t="n"/>
      <c r="C159" s="13" t="n"/>
      <c r="D159" s="14" t="n"/>
      <c r="E159" s="15" t="n"/>
      <c r="F159" s="14" t="n"/>
      <c r="G159" s="16" t="n"/>
      <c r="H159" s="17">
        <f>IF(OR(E159="",F159=""),"",E159*F159)</f>
        <v/>
      </c>
      <c r="I159" s="13" t="n"/>
    </row>
    <row r="160">
      <c r="A160" s="12" t="n"/>
      <c r="B160" s="13" t="n"/>
      <c r="C160" s="13" t="n"/>
      <c r="D160" s="14" t="n"/>
      <c r="E160" s="15" t="n"/>
      <c r="F160" s="14" t="n"/>
      <c r="G160" s="16" t="n"/>
      <c r="H160" s="17">
        <f>IF(OR(E160="",F160=""),"",E160*F160)</f>
        <v/>
      </c>
      <c r="I160" s="13" t="n"/>
    </row>
    <row r="161">
      <c r="A161" s="12" t="n"/>
      <c r="B161" s="13" t="n"/>
      <c r="C161" s="13" t="n"/>
      <c r="D161" s="14" t="n"/>
      <c r="E161" s="15" t="n"/>
      <c r="F161" s="14" t="n"/>
      <c r="G161" s="16" t="n"/>
      <c r="H161" s="17">
        <f>IF(OR(E161="",F161=""),"",E161*F161)</f>
        <v/>
      </c>
      <c r="I161" s="13" t="n"/>
    </row>
    <row r="162">
      <c r="A162" s="12" t="n"/>
      <c r="B162" s="13" t="n"/>
      <c r="C162" s="13" t="n"/>
      <c r="D162" s="14" t="n"/>
      <c r="E162" s="15" t="n"/>
      <c r="F162" s="14" t="n"/>
      <c r="G162" s="16" t="n"/>
      <c r="H162" s="17">
        <f>IF(OR(E162="",F162=""),"",E162*F162)</f>
        <v/>
      </c>
      <c r="I162" s="13" t="n"/>
    </row>
    <row r="163">
      <c r="A163" s="12" t="n"/>
      <c r="B163" s="13" t="n"/>
      <c r="C163" s="13" t="n"/>
      <c r="D163" s="14" t="n"/>
      <c r="E163" s="15" t="n"/>
      <c r="F163" s="14" t="n"/>
      <c r="G163" s="16" t="n"/>
      <c r="H163" s="17">
        <f>IF(OR(E163="",F163=""),"",E163*F163)</f>
        <v/>
      </c>
      <c r="I163" s="13" t="n"/>
    </row>
    <row r="164">
      <c r="A164" s="12" t="n"/>
      <c r="B164" s="13" t="n"/>
      <c r="C164" s="13" t="n"/>
      <c r="D164" s="14" t="n"/>
      <c r="E164" s="15" t="n"/>
      <c r="F164" s="14" t="n"/>
      <c r="G164" s="16" t="n"/>
      <c r="H164" s="17">
        <f>IF(OR(E164="",F164=""),"",E164*F164)</f>
        <v/>
      </c>
      <c r="I164" s="13" t="n"/>
    </row>
    <row r="165">
      <c r="A165" s="12" t="n"/>
      <c r="B165" s="13" t="n"/>
      <c r="C165" s="13" t="n"/>
      <c r="D165" s="14" t="n"/>
      <c r="E165" s="15" t="n"/>
      <c r="F165" s="14" t="n"/>
      <c r="G165" s="16" t="n"/>
      <c r="H165" s="17">
        <f>IF(OR(E165="",F165=""),"",E165*F165)</f>
        <v/>
      </c>
      <c r="I165" s="13" t="n"/>
    </row>
    <row r="166">
      <c r="A166" s="12" t="n"/>
      <c r="B166" s="13" t="n"/>
      <c r="C166" s="13" t="n"/>
      <c r="D166" s="14" t="n"/>
      <c r="E166" s="15" t="n"/>
      <c r="F166" s="14" t="n"/>
      <c r="G166" s="16" t="n"/>
      <c r="H166" s="17">
        <f>IF(OR(E166="",F166=""),"",E166*F166)</f>
        <v/>
      </c>
      <c r="I166" s="13" t="n"/>
    </row>
    <row r="167">
      <c r="A167" s="12" t="n"/>
      <c r="B167" s="13" t="n"/>
      <c r="C167" s="13" t="n"/>
      <c r="D167" s="14" t="n"/>
      <c r="E167" s="15" t="n"/>
      <c r="F167" s="14" t="n"/>
      <c r="G167" s="16" t="n"/>
      <c r="H167" s="17">
        <f>IF(OR(E167="",F167=""),"",E167*F167)</f>
        <v/>
      </c>
      <c r="I167" s="13" t="n"/>
    </row>
    <row r="168">
      <c r="A168" s="12" t="n"/>
      <c r="B168" s="13" t="n"/>
      <c r="C168" s="13" t="n"/>
      <c r="D168" s="14" t="n"/>
      <c r="E168" s="15" t="n"/>
      <c r="F168" s="14" t="n"/>
      <c r="G168" s="16" t="n"/>
      <c r="H168" s="17">
        <f>IF(OR(E168="",F168=""),"",E168*F168)</f>
        <v/>
      </c>
      <c r="I168" s="13" t="n"/>
    </row>
    <row r="169">
      <c r="A169" s="12" t="n"/>
      <c r="B169" s="13" t="n"/>
      <c r="C169" s="13" t="n"/>
      <c r="D169" s="14" t="n"/>
      <c r="E169" s="15" t="n"/>
      <c r="F169" s="14" t="n"/>
      <c r="G169" s="16" t="n"/>
      <c r="H169" s="17">
        <f>IF(OR(E169="",F169=""),"",E169*F169)</f>
        <v/>
      </c>
      <c r="I169" s="13" t="n"/>
    </row>
    <row r="170">
      <c r="A170" s="12" t="n"/>
      <c r="B170" s="13" t="n"/>
      <c r="C170" s="13" t="n"/>
      <c r="D170" s="14" t="n"/>
      <c r="E170" s="15" t="n"/>
      <c r="F170" s="14" t="n"/>
      <c r="G170" s="16" t="n"/>
      <c r="H170" s="17">
        <f>IF(OR(E170="",F170=""),"",E170*F170)</f>
        <v/>
      </c>
      <c r="I170" s="13" t="n"/>
    </row>
    <row r="171">
      <c r="A171" s="12" t="n"/>
      <c r="B171" s="13" t="n"/>
      <c r="C171" s="13" t="n"/>
      <c r="D171" s="14" t="n"/>
      <c r="E171" s="15" t="n"/>
      <c r="F171" s="14" t="n"/>
      <c r="G171" s="16" t="n"/>
      <c r="H171" s="17">
        <f>IF(OR(E171="",F171=""),"",E171*F171)</f>
        <v/>
      </c>
      <c r="I171" s="13" t="n"/>
    </row>
    <row r="172">
      <c r="A172" s="12" t="n"/>
      <c r="B172" s="13" t="n"/>
      <c r="C172" s="13" t="n"/>
      <c r="D172" s="14" t="n"/>
      <c r="E172" s="15" t="n"/>
      <c r="F172" s="14" t="n"/>
      <c r="G172" s="16" t="n"/>
      <c r="H172" s="17">
        <f>IF(OR(E172="",F172=""),"",E172*F172)</f>
        <v/>
      </c>
      <c r="I172" s="13" t="n"/>
    </row>
    <row r="173">
      <c r="A173" s="12" t="n"/>
      <c r="B173" s="13" t="n"/>
      <c r="C173" s="13" t="n"/>
      <c r="D173" s="14" t="n"/>
      <c r="E173" s="15" t="n"/>
      <c r="F173" s="14" t="n"/>
      <c r="G173" s="16" t="n"/>
      <c r="H173" s="17">
        <f>IF(OR(E173="",F173=""),"",E173*F173)</f>
        <v/>
      </c>
      <c r="I173" s="13" t="n"/>
    </row>
    <row r="174">
      <c r="A174" s="12" t="n"/>
      <c r="B174" s="13" t="n"/>
      <c r="C174" s="13" t="n"/>
      <c r="D174" s="14" t="n"/>
      <c r="E174" s="15" t="n"/>
      <c r="F174" s="14" t="n"/>
      <c r="G174" s="16" t="n"/>
      <c r="H174" s="17">
        <f>IF(OR(E174="",F174=""),"",E174*F174)</f>
        <v/>
      </c>
      <c r="I174" s="13" t="n"/>
    </row>
    <row r="175">
      <c r="A175" s="12" t="n"/>
      <c r="B175" s="13" t="n"/>
      <c r="C175" s="13" t="n"/>
      <c r="D175" s="14" t="n"/>
      <c r="E175" s="15" t="n"/>
      <c r="F175" s="14" t="n"/>
      <c r="G175" s="16" t="n"/>
      <c r="H175" s="17">
        <f>IF(OR(E175="",F175=""),"",E175*F175)</f>
        <v/>
      </c>
      <c r="I175" s="13" t="n"/>
    </row>
    <row r="176">
      <c r="A176" s="12" t="n"/>
      <c r="B176" s="13" t="n"/>
      <c r="C176" s="13" t="n"/>
      <c r="D176" s="14" t="n"/>
      <c r="E176" s="15" t="n"/>
      <c r="F176" s="14" t="n"/>
      <c r="G176" s="16" t="n"/>
      <c r="H176" s="17">
        <f>IF(OR(E176="",F176=""),"",E176*F176)</f>
        <v/>
      </c>
      <c r="I176" s="13" t="n"/>
    </row>
    <row r="177">
      <c r="A177" s="12" t="n"/>
      <c r="B177" s="13" t="n"/>
      <c r="C177" s="13" t="n"/>
      <c r="D177" s="14" t="n"/>
      <c r="E177" s="15" t="n"/>
      <c r="F177" s="14" t="n"/>
      <c r="G177" s="16" t="n"/>
      <c r="H177" s="17">
        <f>IF(OR(E177="",F177=""),"",E177*F177)</f>
        <v/>
      </c>
      <c r="I177" s="13" t="n"/>
    </row>
    <row r="178">
      <c r="A178" s="12" t="n"/>
      <c r="B178" s="13" t="n"/>
      <c r="C178" s="13" t="n"/>
      <c r="D178" s="14" t="n"/>
      <c r="E178" s="15" t="n"/>
      <c r="F178" s="14" t="n"/>
      <c r="G178" s="16" t="n"/>
      <c r="H178" s="17">
        <f>IF(OR(E178="",F178=""),"",E178*F178)</f>
        <v/>
      </c>
      <c r="I178" s="13" t="n"/>
    </row>
    <row r="179">
      <c r="A179" s="12" t="n"/>
      <c r="B179" s="13" t="n"/>
      <c r="C179" s="13" t="n"/>
      <c r="D179" s="14" t="n"/>
      <c r="E179" s="15" t="n"/>
      <c r="F179" s="14" t="n"/>
      <c r="G179" s="16" t="n"/>
      <c r="H179" s="17">
        <f>IF(OR(E179="",F179=""),"",E179*F179)</f>
        <v/>
      </c>
      <c r="I179" s="13" t="n"/>
    </row>
    <row r="180">
      <c r="A180" s="12" t="n"/>
      <c r="B180" s="13" t="n"/>
      <c r="C180" s="13" t="n"/>
      <c r="D180" s="14" t="n"/>
      <c r="E180" s="15" t="n"/>
      <c r="F180" s="14" t="n"/>
      <c r="G180" s="16" t="n"/>
      <c r="H180" s="17">
        <f>IF(OR(E180="",F180=""),"",E180*F180)</f>
        <v/>
      </c>
      <c r="I180" s="13" t="n"/>
    </row>
    <row r="181">
      <c r="A181" s="12" t="n"/>
      <c r="B181" s="13" t="n"/>
      <c r="C181" s="13" t="n"/>
      <c r="D181" s="14" t="n"/>
      <c r="E181" s="15" t="n"/>
      <c r="F181" s="14" t="n"/>
      <c r="G181" s="16" t="n"/>
      <c r="H181" s="17">
        <f>IF(OR(E181="",F181=""),"",E181*F181)</f>
        <v/>
      </c>
      <c r="I181" s="13" t="n"/>
    </row>
    <row r="182">
      <c r="A182" s="12" t="n"/>
      <c r="B182" s="13" t="n"/>
      <c r="C182" s="13" t="n"/>
      <c r="D182" s="14" t="n"/>
      <c r="E182" s="15" t="n"/>
      <c r="F182" s="14" t="n"/>
      <c r="G182" s="16" t="n"/>
      <c r="H182" s="17">
        <f>IF(OR(E182="",F182=""),"",E182*F182)</f>
        <v/>
      </c>
      <c r="I182" s="13" t="n"/>
    </row>
    <row r="183">
      <c r="A183" s="12" t="n"/>
      <c r="B183" s="13" t="n"/>
      <c r="C183" s="13" t="n"/>
      <c r="D183" s="14" t="n"/>
      <c r="E183" s="15" t="n"/>
      <c r="F183" s="14" t="n"/>
      <c r="G183" s="16" t="n"/>
      <c r="H183" s="17">
        <f>IF(OR(E183="",F183=""),"",E183*F183)</f>
        <v/>
      </c>
      <c r="I183" s="13" t="n"/>
    </row>
    <row r="184">
      <c r="A184" s="12" t="n"/>
      <c r="B184" s="13" t="n"/>
      <c r="C184" s="13" t="n"/>
      <c r="D184" s="14" t="n"/>
      <c r="E184" s="15" t="n"/>
      <c r="F184" s="14" t="n"/>
      <c r="G184" s="16" t="n"/>
      <c r="H184" s="17">
        <f>IF(OR(E184="",F184=""),"",E184*F184)</f>
        <v/>
      </c>
      <c r="I184" s="13" t="n"/>
    </row>
    <row r="185">
      <c r="A185" s="12" t="n"/>
      <c r="B185" s="13" t="n"/>
      <c r="C185" s="13" t="n"/>
      <c r="D185" s="14" t="n"/>
      <c r="E185" s="15" t="n"/>
      <c r="F185" s="14" t="n"/>
      <c r="G185" s="16" t="n"/>
      <c r="H185" s="17">
        <f>IF(OR(E185="",F185=""),"",E185*F185)</f>
        <v/>
      </c>
      <c r="I185" s="13" t="n"/>
    </row>
    <row r="186">
      <c r="A186" s="12" t="n"/>
      <c r="B186" s="13" t="n"/>
      <c r="C186" s="13" t="n"/>
      <c r="D186" s="14" t="n"/>
      <c r="E186" s="15" t="n"/>
      <c r="F186" s="14" t="n"/>
      <c r="G186" s="16" t="n"/>
      <c r="H186" s="17">
        <f>IF(OR(E186="",F186=""),"",E186*F186)</f>
        <v/>
      </c>
      <c r="I186" s="13" t="n"/>
    </row>
    <row r="187">
      <c r="A187" s="12" t="n"/>
      <c r="B187" s="13" t="n"/>
      <c r="C187" s="13" t="n"/>
      <c r="D187" s="14" t="n"/>
      <c r="E187" s="15" t="n"/>
      <c r="F187" s="14" t="n"/>
      <c r="G187" s="16" t="n"/>
      <c r="H187" s="17">
        <f>IF(OR(E187="",F187=""),"",E187*F187)</f>
        <v/>
      </c>
      <c r="I187" s="13" t="n"/>
    </row>
    <row r="188">
      <c r="A188" s="12" t="n"/>
      <c r="B188" s="13" t="n"/>
      <c r="C188" s="13" t="n"/>
      <c r="D188" s="14" t="n"/>
      <c r="E188" s="15" t="n"/>
      <c r="F188" s="14" t="n"/>
      <c r="G188" s="16" t="n"/>
      <c r="H188" s="17">
        <f>IF(OR(E188="",F188=""),"",E188*F188)</f>
        <v/>
      </c>
      <c r="I188" s="13" t="n"/>
    </row>
    <row r="189">
      <c r="A189" s="12" t="n"/>
      <c r="B189" s="13" t="n"/>
      <c r="C189" s="13" t="n"/>
      <c r="D189" s="14" t="n"/>
      <c r="E189" s="15" t="n"/>
      <c r="F189" s="14" t="n"/>
      <c r="G189" s="16" t="n"/>
      <c r="H189" s="17">
        <f>IF(OR(E189="",F189=""),"",E189*F189)</f>
        <v/>
      </c>
      <c r="I189" s="13" t="n"/>
    </row>
    <row r="190">
      <c r="A190" s="12" t="n"/>
      <c r="B190" s="13" t="n"/>
      <c r="C190" s="13" t="n"/>
      <c r="D190" s="14" t="n"/>
      <c r="E190" s="15" t="n"/>
      <c r="F190" s="14" t="n"/>
      <c r="G190" s="16" t="n"/>
      <c r="H190" s="17">
        <f>IF(OR(E190="",F190=""),"",E190*F190)</f>
        <v/>
      </c>
      <c r="I190" s="13" t="n"/>
    </row>
    <row r="191">
      <c r="A191" s="12" t="n"/>
      <c r="B191" s="13" t="n"/>
      <c r="C191" s="13" t="n"/>
      <c r="D191" s="14" t="n"/>
      <c r="E191" s="15" t="n"/>
      <c r="F191" s="14" t="n"/>
      <c r="G191" s="16" t="n"/>
      <c r="H191" s="17">
        <f>IF(OR(E191="",F191=""),"",E191*F191)</f>
        <v/>
      </c>
      <c r="I191" s="13" t="n"/>
    </row>
    <row r="192">
      <c r="A192" s="12" t="n"/>
      <c r="B192" s="13" t="n"/>
      <c r="C192" s="13" t="n"/>
      <c r="D192" s="14" t="n"/>
      <c r="E192" s="15" t="n"/>
      <c r="F192" s="14" t="n"/>
      <c r="G192" s="16" t="n"/>
      <c r="H192" s="17">
        <f>IF(OR(E192="",F192=""),"",E192*F192)</f>
        <v/>
      </c>
      <c r="I192" s="13" t="n"/>
    </row>
    <row r="193">
      <c r="A193" s="12" t="n"/>
      <c r="B193" s="13" t="n"/>
      <c r="C193" s="13" t="n"/>
      <c r="D193" s="14" t="n"/>
      <c r="E193" s="15" t="n"/>
      <c r="F193" s="14" t="n"/>
      <c r="G193" s="16" t="n"/>
      <c r="H193" s="17">
        <f>IF(OR(E193="",F193=""),"",E193*F193)</f>
        <v/>
      </c>
      <c r="I193" s="13" t="n"/>
    </row>
    <row r="194">
      <c r="A194" s="12" t="n"/>
      <c r="B194" s="13" t="n"/>
      <c r="C194" s="13" t="n"/>
      <c r="D194" s="14" t="n"/>
      <c r="E194" s="15" t="n"/>
      <c r="F194" s="14" t="n"/>
      <c r="G194" s="16" t="n"/>
      <c r="H194" s="17">
        <f>IF(OR(E194="",F194=""),"",E194*F194)</f>
        <v/>
      </c>
      <c r="I194" s="13" t="n"/>
    </row>
    <row r="195">
      <c r="A195" s="12" t="n"/>
      <c r="B195" s="13" t="n"/>
      <c r="C195" s="13" t="n"/>
      <c r="D195" s="14" t="n"/>
      <c r="E195" s="15" t="n"/>
      <c r="F195" s="14" t="n"/>
      <c r="G195" s="16" t="n"/>
      <c r="H195" s="17">
        <f>IF(OR(E195="",F195=""),"",E195*F195)</f>
        <v/>
      </c>
      <c r="I195" s="13" t="n"/>
    </row>
    <row r="196">
      <c r="A196" s="12" t="n"/>
      <c r="B196" s="13" t="n"/>
      <c r="C196" s="13" t="n"/>
      <c r="D196" s="14" t="n"/>
      <c r="E196" s="15" t="n"/>
      <c r="F196" s="14" t="n"/>
      <c r="G196" s="16" t="n"/>
      <c r="H196" s="17">
        <f>IF(OR(E196="",F196=""),"",E196*F196)</f>
        <v/>
      </c>
      <c r="I196" s="13" t="n"/>
    </row>
    <row r="197">
      <c r="A197" s="12" t="n"/>
      <c r="B197" s="13" t="n"/>
      <c r="C197" s="13" t="n"/>
      <c r="D197" s="14" t="n"/>
      <c r="E197" s="15" t="n"/>
      <c r="F197" s="14" t="n"/>
      <c r="G197" s="16" t="n"/>
      <c r="H197" s="17">
        <f>IF(OR(E197="",F197=""),"",E197*F197)</f>
        <v/>
      </c>
      <c r="I197" s="13" t="n"/>
    </row>
    <row r="198">
      <c r="A198" s="12" t="n"/>
      <c r="B198" s="13" t="n"/>
      <c r="C198" s="13" t="n"/>
      <c r="D198" s="14" t="n"/>
      <c r="E198" s="15" t="n"/>
      <c r="F198" s="14" t="n"/>
      <c r="G198" s="16" t="n"/>
      <c r="H198" s="17">
        <f>IF(OR(E198="",F198=""),"",E198*F198)</f>
        <v/>
      </c>
      <c r="I198" s="13" t="n"/>
    </row>
    <row r="199">
      <c r="A199" s="12" t="n"/>
      <c r="B199" s="13" t="n"/>
      <c r="C199" s="13" t="n"/>
      <c r="D199" s="14" t="n"/>
      <c r="E199" s="15" t="n"/>
      <c r="F199" s="14" t="n"/>
      <c r="G199" s="16" t="n"/>
      <c r="H199" s="17">
        <f>IF(OR(E199="",F199=""),"",E199*F199)</f>
        <v/>
      </c>
      <c r="I199" s="13" t="n"/>
    </row>
    <row r="200">
      <c r="A200" s="12" t="n"/>
      <c r="B200" s="13" t="n"/>
      <c r="C200" s="13" t="n"/>
      <c r="D200" s="14" t="n"/>
      <c r="E200" s="15" t="n"/>
      <c r="F200" s="14" t="n"/>
      <c r="G200" s="16" t="n"/>
      <c r="H200" s="17">
        <f>IF(OR(E200="",F200=""),"",E200*F200)</f>
        <v/>
      </c>
      <c r="I200" s="13" t="n"/>
    </row>
    <row r="201">
      <c r="A201" s="12" t="n"/>
      <c r="B201" s="13" t="n"/>
      <c r="C201" s="13" t="n"/>
      <c r="D201" s="14" t="n"/>
      <c r="E201" s="15" t="n"/>
      <c r="F201" s="14" t="n"/>
      <c r="G201" s="16" t="n"/>
      <c r="H201" s="17">
        <f>IF(OR(E201="",F201=""),"",E201*F201)</f>
        <v/>
      </c>
      <c r="I201" s="13" t="n"/>
    </row>
    <row r="202">
      <c r="A202" s="12" t="n"/>
      <c r="B202" s="13" t="n"/>
      <c r="C202" s="13" t="n"/>
      <c r="D202" s="14" t="n"/>
      <c r="E202" s="15" t="n"/>
      <c r="F202" s="14" t="n"/>
      <c r="G202" s="16" t="n"/>
      <c r="H202" s="17">
        <f>IF(OR(E202="",F202=""),"",E202*F202)</f>
        <v/>
      </c>
      <c r="I202" s="13" t="n"/>
    </row>
    <row r="203">
      <c r="A203" s="12" t="n"/>
      <c r="B203" s="13" t="n"/>
      <c r="C203" s="13" t="n"/>
      <c r="D203" s="14" t="n"/>
      <c r="E203" s="15" t="n"/>
      <c r="F203" s="14" t="n"/>
      <c r="G203" s="16" t="n"/>
      <c r="H203" s="17">
        <f>IF(OR(E203="",F203=""),"",E203*F203)</f>
        <v/>
      </c>
      <c r="I203" s="13" t="n"/>
    </row>
    <row r="204">
      <c r="A204" s="12" t="n"/>
      <c r="B204" s="13" t="n"/>
      <c r="C204" s="13" t="n"/>
      <c r="D204" s="14" t="n"/>
      <c r="E204" s="15" t="n"/>
      <c r="F204" s="14" t="n"/>
      <c r="G204" s="16" t="n"/>
      <c r="H204" s="17">
        <f>IF(OR(E204="",F204=""),"",E204*F204)</f>
        <v/>
      </c>
      <c r="I204" s="13" t="n"/>
    </row>
    <row r="205">
      <c r="A205" s="12" t="n"/>
      <c r="B205" s="13" t="n"/>
      <c r="C205" s="13" t="n"/>
      <c r="D205" s="14" t="n"/>
      <c r="E205" s="15" t="n"/>
      <c r="F205" s="14" t="n"/>
      <c r="G205" s="16" t="n"/>
      <c r="H205" s="17">
        <f>IF(OR(E205="",F205=""),"",E205*F205)</f>
        <v/>
      </c>
      <c r="I205" s="13" t="n"/>
    </row>
    <row r="206">
      <c r="A206" s="12" t="n"/>
      <c r="B206" s="13" t="n"/>
      <c r="C206" s="13" t="n"/>
      <c r="D206" s="14" t="n"/>
      <c r="E206" s="15" t="n"/>
      <c r="F206" s="14" t="n"/>
      <c r="G206" s="16" t="n"/>
      <c r="H206" s="17">
        <f>IF(OR(E206="",F206=""),"",E206*F206)</f>
        <v/>
      </c>
      <c r="I206" s="13" t="n"/>
    </row>
    <row r="207">
      <c r="A207" s="12" t="n"/>
      <c r="B207" s="13" t="n"/>
      <c r="C207" s="13" t="n"/>
      <c r="D207" s="14" t="n"/>
      <c r="E207" s="15" t="n"/>
      <c r="F207" s="14" t="n"/>
      <c r="G207" s="16" t="n"/>
      <c r="H207" s="17">
        <f>IF(OR(E207="",F207=""),"",E207*F207)</f>
        <v/>
      </c>
      <c r="I207" s="13" t="n"/>
    </row>
    <row r="208">
      <c r="A208" s="12" t="n"/>
      <c r="B208" s="13" t="n"/>
      <c r="C208" s="13" t="n"/>
      <c r="D208" s="14" t="n"/>
      <c r="E208" s="15" t="n"/>
      <c r="F208" s="14" t="n"/>
      <c r="G208" s="16" t="n"/>
      <c r="H208" s="17">
        <f>IF(OR(E208="",F208=""),"",E208*F208)</f>
        <v/>
      </c>
      <c r="I208" s="13" t="n"/>
    </row>
    <row r="209">
      <c r="A209" s="12" t="n"/>
      <c r="B209" s="13" t="n"/>
      <c r="C209" s="13" t="n"/>
      <c r="D209" s="14" t="n"/>
      <c r="E209" s="15" t="n"/>
      <c r="F209" s="14" t="n"/>
      <c r="G209" s="16" t="n"/>
      <c r="H209" s="17">
        <f>IF(OR(E209="",F209=""),"",E209*F209)</f>
        <v/>
      </c>
      <c r="I209" s="13" t="n"/>
    </row>
    <row r="210">
      <c r="A210" s="12" t="n"/>
      <c r="B210" s="13" t="n"/>
      <c r="C210" s="13" t="n"/>
      <c r="D210" s="14" t="n"/>
      <c r="E210" s="15" t="n"/>
      <c r="F210" s="14" t="n"/>
      <c r="G210" s="16" t="n"/>
      <c r="H210" s="17">
        <f>IF(OR(E210="",F210=""),"",E210*F210)</f>
        <v/>
      </c>
      <c r="I210" s="13" t="n"/>
    </row>
    <row r="211">
      <c r="A211" s="12" t="n"/>
      <c r="B211" s="13" t="n"/>
      <c r="C211" s="13" t="n"/>
      <c r="D211" s="14" t="n"/>
      <c r="E211" s="15" t="n"/>
      <c r="F211" s="14" t="n"/>
      <c r="G211" s="16" t="n"/>
      <c r="H211" s="17">
        <f>IF(OR(E211="",F211=""),"",E211*F211)</f>
        <v/>
      </c>
      <c r="I211" s="13" t="n"/>
    </row>
    <row r="212">
      <c r="A212" s="12" t="n"/>
      <c r="B212" s="13" t="n"/>
      <c r="C212" s="13" t="n"/>
      <c r="D212" s="14" t="n"/>
      <c r="E212" s="15" t="n"/>
      <c r="F212" s="14" t="n"/>
      <c r="G212" s="16" t="n"/>
      <c r="H212" s="17">
        <f>IF(OR(E212="",F212=""),"",E212*F212)</f>
        <v/>
      </c>
      <c r="I212" s="13" t="n"/>
    </row>
    <row r="213">
      <c r="A213" s="12" t="n"/>
      <c r="B213" s="13" t="n"/>
      <c r="C213" s="13" t="n"/>
      <c r="D213" s="14" t="n"/>
      <c r="E213" s="15" t="n"/>
      <c r="F213" s="14" t="n"/>
      <c r="G213" s="16" t="n"/>
      <c r="H213" s="17">
        <f>IF(OR(E213="",F213=""),"",E213*F213)</f>
        <v/>
      </c>
      <c r="I213" s="13" t="n"/>
    </row>
    <row r="214">
      <c r="A214" s="12" t="n"/>
      <c r="B214" s="13" t="n"/>
      <c r="C214" s="13" t="n"/>
      <c r="D214" s="14" t="n"/>
      <c r="E214" s="15" t="n"/>
      <c r="F214" s="14" t="n"/>
      <c r="G214" s="16" t="n"/>
      <c r="H214" s="17">
        <f>IF(OR(E214="",F214=""),"",E214*F214)</f>
        <v/>
      </c>
      <c r="I214" s="13" t="n"/>
    </row>
    <row r="215">
      <c r="A215" s="12" t="n"/>
      <c r="B215" s="13" t="n"/>
      <c r="C215" s="13" t="n"/>
      <c r="D215" s="14" t="n"/>
      <c r="E215" s="15" t="n"/>
      <c r="F215" s="14" t="n"/>
      <c r="G215" s="16" t="n"/>
      <c r="H215" s="17">
        <f>IF(OR(E215="",F215=""),"",E215*F215)</f>
        <v/>
      </c>
      <c r="I215" s="13" t="n"/>
    </row>
    <row r="216">
      <c r="A216" s="12" t="n"/>
      <c r="B216" s="13" t="n"/>
      <c r="C216" s="13" t="n"/>
      <c r="D216" s="14" t="n"/>
      <c r="E216" s="15" t="n"/>
      <c r="F216" s="14" t="n"/>
      <c r="G216" s="16" t="n"/>
      <c r="H216" s="17">
        <f>IF(OR(E216="",F216=""),"",E216*F216)</f>
        <v/>
      </c>
      <c r="I216" s="13" t="n"/>
    </row>
    <row r="217">
      <c r="A217" s="12" t="n"/>
      <c r="B217" s="13" t="n"/>
      <c r="C217" s="13" t="n"/>
      <c r="D217" s="14" t="n"/>
      <c r="E217" s="15" t="n"/>
      <c r="F217" s="14" t="n"/>
      <c r="G217" s="16" t="n"/>
      <c r="H217" s="17">
        <f>IF(OR(E217="",F217=""),"",E217*F217)</f>
        <v/>
      </c>
      <c r="I217" s="13" t="n"/>
    </row>
    <row r="218">
      <c r="A218" s="12" t="n"/>
      <c r="B218" s="13" t="n"/>
      <c r="C218" s="13" t="n"/>
      <c r="D218" s="14" t="n"/>
      <c r="E218" s="15" t="n"/>
      <c r="F218" s="14" t="n"/>
      <c r="G218" s="16" t="n"/>
      <c r="H218" s="17">
        <f>IF(OR(E218="",F218=""),"",E218*F218)</f>
        <v/>
      </c>
      <c r="I218" s="13" t="n"/>
    </row>
    <row r="219">
      <c r="A219" s="12" t="n"/>
      <c r="B219" s="13" t="n"/>
      <c r="C219" s="13" t="n"/>
      <c r="D219" s="14" t="n"/>
      <c r="E219" s="15" t="n"/>
      <c r="F219" s="14" t="n"/>
      <c r="G219" s="16" t="n"/>
      <c r="H219" s="17">
        <f>IF(OR(E219="",F219=""),"",E219*F219)</f>
        <v/>
      </c>
      <c r="I219" s="13" t="n"/>
    </row>
    <row r="220">
      <c r="A220" s="12" t="n"/>
      <c r="B220" s="13" t="n"/>
      <c r="C220" s="13" t="n"/>
      <c r="D220" s="14" t="n"/>
      <c r="E220" s="15" t="n"/>
      <c r="F220" s="14" t="n"/>
      <c r="G220" s="16" t="n"/>
      <c r="H220" s="17">
        <f>IF(OR(E220="",F220=""),"",E220*F220)</f>
        <v/>
      </c>
      <c r="I220" s="13" t="n"/>
    </row>
    <row r="221">
      <c r="A221" s="12" t="n"/>
      <c r="B221" s="13" t="n"/>
      <c r="C221" s="13" t="n"/>
      <c r="D221" s="14" t="n"/>
      <c r="E221" s="15" t="n"/>
      <c r="F221" s="14" t="n"/>
      <c r="G221" s="16" t="n"/>
      <c r="H221" s="17">
        <f>IF(OR(E221="",F221=""),"",E221*F221)</f>
        <v/>
      </c>
      <c r="I221" s="13" t="n"/>
    </row>
    <row r="222">
      <c r="A222" s="12" t="n"/>
      <c r="B222" s="13" t="n"/>
      <c r="C222" s="13" t="n"/>
      <c r="D222" s="14" t="n"/>
      <c r="E222" s="15" t="n"/>
      <c r="F222" s="14" t="n"/>
      <c r="G222" s="16" t="n"/>
      <c r="H222" s="17">
        <f>IF(OR(E222="",F222=""),"",E222*F222)</f>
        <v/>
      </c>
      <c r="I222" s="13" t="n"/>
    </row>
    <row r="223">
      <c r="A223" s="12" t="n"/>
      <c r="B223" s="13" t="n"/>
      <c r="C223" s="13" t="n"/>
      <c r="D223" s="14" t="n"/>
      <c r="E223" s="15" t="n"/>
      <c r="F223" s="14" t="n"/>
      <c r="G223" s="16" t="n"/>
      <c r="H223" s="17">
        <f>IF(OR(E223="",F223=""),"",E223*F223)</f>
        <v/>
      </c>
      <c r="I223" s="13" t="n"/>
    </row>
    <row r="224">
      <c r="A224" s="12" t="n"/>
      <c r="B224" s="13" t="n"/>
      <c r="C224" s="13" t="n"/>
      <c r="D224" s="14" t="n"/>
      <c r="E224" s="15" t="n"/>
      <c r="F224" s="14" t="n"/>
      <c r="G224" s="16" t="n"/>
      <c r="H224" s="17">
        <f>IF(OR(E224="",F224=""),"",E224*F224)</f>
        <v/>
      </c>
      <c r="I224" s="13" t="n"/>
    </row>
    <row r="225">
      <c r="A225" s="12" t="n"/>
      <c r="B225" s="13" t="n"/>
      <c r="C225" s="13" t="n"/>
      <c r="D225" s="14" t="n"/>
      <c r="E225" s="15" t="n"/>
      <c r="F225" s="14" t="n"/>
      <c r="G225" s="16" t="n"/>
      <c r="H225" s="17">
        <f>IF(OR(E225="",F225=""),"",E225*F225)</f>
        <v/>
      </c>
      <c r="I225" s="13" t="n"/>
    </row>
    <row r="226">
      <c r="A226" s="12" t="n"/>
      <c r="B226" s="13" t="n"/>
      <c r="C226" s="13" t="n"/>
      <c r="D226" s="14" t="n"/>
      <c r="E226" s="15" t="n"/>
      <c r="F226" s="14" t="n"/>
      <c r="G226" s="16" t="n"/>
      <c r="H226" s="17">
        <f>IF(OR(E226="",F226=""),"",E226*F226)</f>
        <v/>
      </c>
      <c r="I226" s="13" t="n"/>
    </row>
    <row r="227">
      <c r="A227" s="12" t="n"/>
      <c r="B227" s="13" t="n"/>
      <c r="C227" s="13" t="n"/>
      <c r="D227" s="14" t="n"/>
      <c r="E227" s="15" t="n"/>
      <c r="F227" s="14" t="n"/>
      <c r="G227" s="16" t="n"/>
      <c r="H227" s="17">
        <f>IF(OR(E227="",F227=""),"",E227*F227)</f>
        <v/>
      </c>
      <c r="I227" s="13" t="n"/>
    </row>
    <row r="228">
      <c r="A228" s="12" t="n"/>
      <c r="B228" s="13" t="n"/>
      <c r="C228" s="13" t="n"/>
      <c r="D228" s="14" t="n"/>
      <c r="E228" s="15" t="n"/>
      <c r="F228" s="14" t="n"/>
      <c r="G228" s="16" t="n"/>
      <c r="H228" s="17">
        <f>IF(OR(E228="",F228=""),"",E228*F228)</f>
        <v/>
      </c>
      <c r="I228" s="13" t="n"/>
    </row>
    <row r="229">
      <c r="A229" s="12" t="n"/>
      <c r="B229" s="13" t="n"/>
      <c r="C229" s="13" t="n"/>
      <c r="D229" s="14" t="n"/>
      <c r="E229" s="15" t="n"/>
      <c r="F229" s="14" t="n"/>
      <c r="G229" s="16" t="n"/>
      <c r="H229" s="17">
        <f>IF(OR(E229="",F229=""),"",E229*F229)</f>
        <v/>
      </c>
      <c r="I229" s="13" t="n"/>
    </row>
    <row r="230">
      <c r="A230" s="12" t="n"/>
      <c r="B230" s="13" t="n"/>
      <c r="C230" s="13" t="n"/>
      <c r="D230" s="14" t="n"/>
      <c r="E230" s="15" t="n"/>
      <c r="F230" s="14" t="n"/>
      <c r="G230" s="16" t="n"/>
      <c r="H230" s="17">
        <f>IF(OR(E230="",F230=""),"",E230*F230)</f>
        <v/>
      </c>
      <c r="I230" s="13" t="n"/>
    </row>
    <row r="231">
      <c r="A231" s="12" t="n"/>
      <c r="B231" s="13" t="n"/>
      <c r="C231" s="13" t="n"/>
      <c r="D231" s="14" t="n"/>
      <c r="E231" s="15" t="n"/>
      <c r="F231" s="14" t="n"/>
      <c r="G231" s="16" t="n"/>
      <c r="H231" s="17">
        <f>IF(OR(E231="",F231=""),"",E231*F231)</f>
        <v/>
      </c>
      <c r="I231" s="13" t="n"/>
    </row>
    <row r="232">
      <c r="A232" s="12" t="n"/>
      <c r="B232" s="13" t="n"/>
      <c r="C232" s="13" t="n"/>
      <c r="D232" s="14" t="n"/>
      <c r="E232" s="15" t="n"/>
      <c r="F232" s="14" t="n"/>
      <c r="G232" s="16" t="n"/>
      <c r="H232" s="17">
        <f>IF(OR(E232="",F232=""),"",E232*F232)</f>
        <v/>
      </c>
      <c r="I232" s="13" t="n"/>
    </row>
    <row r="233">
      <c r="A233" s="12" t="n"/>
      <c r="B233" s="13" t="n"/>
      <c r="C233" s="13" t="n"/>
      <c r="D233" s="14" t="n"/>
      <c r="E233" s="15" t="n"/>
      <c r="F233" s="14" t="n"/>
      <c r="G233" s="16" t="n"/>
      <c r="H233" s="17">
        <f>IF(OR(E233="",F233=""),"",E233*F233)</f>
        <v/>
      </c>
      <c r="I233" s="13" t="n"/>
    </row>
    <row r="234">
      <c r="A234" s="12" t="n"/>
      <c r="B234" s="13" t="n"/>
      <c r="C234" s="13" t="n"/>
      <c r="D234" s="14" t="n"/>
      <c r="E234" s="15" t="n"/>
      <c r="F234" s="14" t="n"/>
      <c r="G234" s="16" t="n"/>
      <c r="H234" s="17">
        <f>IF(OR(E234="",F234=""),"",E234*F234)</f>
        <v/>
      </c>
      <c r="I234" s="13" t="n"/>
    </row>
    <row r="235">
      <c r="A235" s="12" t="n"/>
      <c r="B235" s="13" t="n"/>
      <c r="C235" s="13" t="n"/>
      <c r="D235" s="14" t="n"/>
      <c r="E235" s="15" t="n"/>
      <c r="F235" s="14" t="n"/>
      <c r="G235" s="16" t="n"/>
      <c r="H235" s="17">
        <f>IF(OR(E235="",F235=""),"",E235*F235)</f>
        <v/>
      </c>
      <c r="I235" s="13" t="n"/>
    </row>
    <row r="236">
      <c r="A236" s="12" t="n"/>
      <c r="B236" s="13" t="n"/>
      <c r="C236" s="13" t="n"/>
      <c r="D236" s="14" t="n"/>
      <c r="E236" s="15" t="n"/>
      <c r="F236" s="14" t="n"/>
      <c r="G236" s="16" t="n"/>
      <c r="H236" s="17">
        <f>IF(OR(E236="",F236=""),"",E236*F236)</f>
        <v/>
      </c>
      <c r="I236" s="13" t="n"/>
    </row>
    <row r="237">
      <c r="A237" s="12" t="n"/>
      <c r="B237" s="13" t="n"/>
      <c r="C237" s="13" t="n"/>
      <c r="D237" s="14" t="n"/>
      <c r="E237" s="15" t="n"/>
      <c r="F237" s="14" t="n"/>
      <c r="G237" s="16" t="n"/>
      <c r="H237" s="17">
        <f>IF(OR(E237="",F237=""),"",E237*F237)</f>
        <v/>
      </c>
      <c r="I237" s="13" t="n"/>
    </row>
    <row r="238">
      <c r="A238" s="12" t="n"/>
      <c r="B238" s="13" t="n"/>
      <c r="C238" s="13" t="n"/>
      <c r="D238" s="14" t="n"/>
      <c r="E238" s="15" t="n"/>
      <c r="F238" s="14" t="n"/>
      <c r="G238" s="16" t="n"/>
      <c r="H238" s="17">
        <f>IF(OR(E238="",F238=""),"",E238*F238)</f>
        <v/>
      </c>
      <c r="I238" s="13" t="n"/>
    </row>
    <row r="239">
      <c r="A239" s="12" t="n"/>
      <c r="B239" s="13" t="n"/>
      <c r="C239" s="13" t="n"/>
      <c r="D239" s="14" t="n"/>
      <c r="E239" s="15" t="n"/>
      <c r="F239" s="14" t="n"/>
      <c r="G239" s="16" t="n"/>
      <c r="H239" s="17">
        <f>IF(OR(E239="",F239=""),"",E239*F239)</f>
        <v/>
      </c>
      <c r="I239" s="13" t="n"/>
    </row>
    <row r="240">
      <c r="A240" s="12" t="n"/>
      <c r="B240" s="13" t="n"/>
      <c r="C240" s="13" t="n"/>
      <c r="D240" s="14" t="n"/>
      <c r="E240" s="15" t="n"/>
      <c r="F240" s="14" t="n"/>
      <c r="G240" s="16" t="n"/>
      <c r="H240" s="17">
        <f>IF(OR(E240="",F240=""),"",E240*F240)</f>
        <v/>
      </c>
      <c r="I240" s="13" t="n"/>
    </row>
    <row r="241">
      <c r="A241" s="12" t="n"/>
      <c r="B241" s="13" t="n"/>
      <c r="C241" s="13" t="n"/>
      <c r="D241" s="14" t="n"/>
      <c r="E241" s="15" t="n"/>
      <c r="F241" s="14" t="n"/>
      <c r="G241" s="16" t="n"/>
      <c r="H241" s="17">
        <f>IF(OR(E241="",F241=""),"",E241*F241)</f>
        <v/>
      </c>
      <c r="I241" s="13" t="n"/>
    </row>
    <row r="242">
      <c r="A242" s="12" t="n"/>
      <c r="B242" s="13" t="n"/>
      <c r="C242" s="13" t="n"/>
      <c r="D242" s="14" t="n"/>
      <c r="E242" s="15" t="n"/>
      <c r="F242" s="14" t="n"/>
      <c r="G242" s="16" t="n"/>
      <c r="H242" s="17">
        <f>IF(OR(E242="",F242=""),"",E242*F242)</f>
        <v/>
      </c>
      <c r="I242" s="13" t="n"/>
    </row>
    <row r="243">
      <c r="A243" s="12" t="n"/>
      <c r="B243" s="13" t="n"/>
      <c r="C243" s="13" t="n"/>
      <c r="D243" s="14" t="n"/>
      <c r="E243" s="15" t="n"/>
      <c r="F243" s="14" t="n"/>
      <c r="G243" s="16" t="n"/>
      <c r="H243" s="17">
        <f>IF(OR(E243="",F243=""),"",E243*F243)</f>
        <v/>
      </c>
      <c r="I243" s="13" t="n"/>
    </row>
    <row r="244">
      <c r="A244" s="12" t="n"/>
      <c r="B244" s="13" t="n"/>
      <c r="C244" s="13" t="n"/>
      <c r="D244" s="14" t="n"/>
      <c r="E244" s="15" t="n"/>
      <c r="F244" s="14" t="n"/>
      <c r="G244" s="16" t="n"/>
      <c r="H244" s="17">
        <f>IF(OR(E244="",F244=""),"",E244*F244)</f>
        <v/>
      </c>
      <c r="I244" s="13" t="n"/>
    </row>
    <row r="245">
      <c r="A245" s="12" t="n"/>
      <c r="B245" s="13" t="n"/>
      <c r="C245" s="13" t="n"/>
      <c r="D245" s="14" t="n"/>
      <c r="E245" s="15" t="n"/>
      <c r="F245" s="14" t="n"/>
      <c r="G245" s="16" t="n"/>
      <c r="H245" s="17">
        <f>IF(OR(E245="",F245=""),"",E245*F245)</f>
        <v/>
      </c>
      <c r="I245" s="13" t="n"/>
    </row>
    <row r="246">
      <c r="A246" s="12" t="n"/>
      <c r="B246" s="13" t="n"/>
      <c r="C246" s="13" t="n"/>
      <c r="D246" s="14" t="n"/>
      <c r="E246" s="15" t="n"/>
      <c r="F246" s="14" t="n"/>
      <c r="G246" s="16" t="n"/>
      <c r="H246" s="17">
        <f>IF(OR(E246="",F246=""),"",E246*F246)</f>
        <v/>
      </c>
      <c r="I246" s="13" t="n"/>
    </row>
    <row r="247">
      <c r="A247" s="12" t="n"/>
      <c r="B247" s="13" t="n"/>
      <c r="C247" s="13" t="n"/>
      <c r="D247" s="14" t="n"/>
      <c r="E247" s="15" t="n"/>
      <c r="F247" s="14" t="n"/>
      <c r="G247" s="16" t="n"/>
      <c r="H247" s="17">
        <f>IF(OR(E247="",F247=""),"",E247*F247)</f>
        <v/>
      </c>
      <c r="I247" s="13" t="n"/>
    </row>
    <row r="248">
      <c r="A248" s="12" t="n"/>
      <c r="B248" s="13" t="n"/>
      <c r="C248" s="13" t="n"/>
      <c r="D248" s="14" t="n"/>
      <c r="E248" s="15" t="n"/>
      <c r="F248" s="14" t="n"/>
      <c r="G248" s="16" t="n"/>
      <c r="H248" s="17">
        <f>IF(OR(E248="",F248=""),"",E248*F248)</f>
        <v/>
      </c>
      <c r="I248" s="13" t="n"/>
    </row>
    <row r="249">
      <c r="A249" s="12" t="n"/>
      <c r="B249" s="13" t="n"/>
      <c r="C249" s="13" t="n"/>
      <c r="D249" s="14" t="n"/>
      <c r="E249" s="15" t="n"/>
      <c r="F249" s="14" t="n"/>
      <c r="G249" s="16" t="n"/>
      <c r="H249" s="17">
        <f>IF(OR(E249="",F249=""),"",E249*F249)</f>
        <v/>
      </c>
      <c r="I249" s="13" t="n"/>
    </row>
    <row r="250">
      <c r="A250" s="12" t="n"/>
      <c r="B250" s="13" t="n"/>
      <c r="C250" s="13" t="n"/>
      <c r="D250" s="14" t="n"/>
      <c r="E250" s="15" t="n"/>
      <c r="F250" s="14" t="n"/>
      <c r="G250" s="16" t="n"/>
      <c r="H250" s="17">
        <f>IF(OR(E250="",F250=""),"",E250*F250)</f>
        <v/>
      </c>
      <c r="I250" s="13" t="n"/>
    </row>
    <row r="251">
      <c r="A251" s="12" t="n"/>
      <c r="B251" s="13" t="n"/>
      <c r="C251" s="13" t="n"/>
      <c r="D251" s="14" t="n"/>
      <c r="E251" s="15" t="n"/>
      <c r="F251" s="14" t="n"/>
      <c r="G251" s="16" t="n"/>
      <c r="H251" s="17">
        <f>IF(OR(E251="",F251=""),"",E251*F251)</f>
        <v/>
      </c>
      <c r="I251" s="13" t="n"/>
    </row>
    <row r="252">
      <c r="A252" s="12" t="n"/>
      <c r="B252" s="13" t="n"/>
      <c r="C252" s="13" t="n"/>
      <c r="D252" s="14" t="n"/>
      <c r="E252" s="15" t="n"/>
      <c r="F252" s="14" t="n"/>
      <c r="G252" s="16" t="n"/>
      <c r="H252" s="17">
        <f>IF(OR(E252="",F252=""),"",E252*F252)</f>
        <v/>
      </c>
      <c r="I252" s="13" t="n"/>
    </row>
    <row r="253">
      <c r="A253" s="12" t="n"/>
      <c r="B253" s="13" t="n"/>
      <c r="C253" s="13" t="n"/>
      <c r="D253" s="14" t="n"/>
      <c r="E253" s="15" t="n"/>
      <c r="F253" s="14" t="n"/>
      <c r="G253" s="16" t="n"/>
      <c r="H253" s="17">
        <f>IF(OR(E253="",F253=""),"",E253*F253)</f>
        <v/>
      </c>
      <c r="I253" s="13" t="n"/>
    </row>
    <row r="254">
      <c r="A254" s="12" t="n"/>
      <c r="B254" s="13" t="n"/>
      <c r="C254" s="13" t="n"/>
      <c r="D254" s="14" t="n"/>
      <c r="E254" s="15" t="n"/>
      <c r="F254" s="14" t="n"/>
      <c r="G254" s="16" t="n"/>
      <c r="H254" s="17">
        <f>IF(OR(E254="",F254=""),"",E254*F254)</f>
        <v/>
      </c>
      <c r="I254" s="13" t="n"/>
    </row>
    <row r="255">
      <c r="A255" s="12" t="n"/>
      <c r="B255" s="13" t="n"/>
      <c r="C255" s="13" t="n"/>
      <c r="D255" s="14" t="n"/>
      <c r="E255" s="15" t="n"/>
      <c r="F255" s="14" t="n"/>
      <c r="G255" s="16" t="n"/>
      <c r="H255" s="17">
        <f>IF(OR(E255="",F255=""),"",E255*F255)</f>
        <v/>
      </c>
      <c r="I255" s="13" t="n"/>
    </row>
    <row r="256">
      <c r="A256" s="12" t="n"/>
      <c r="B256" s="13" t="n"/>
      <c r="C256" s="13" t="n"/>
      <c r="D256" s="14" t="n"/>
      <c r="E256" s="15" t="n"/>
      <c r="F256" s="14" t="n"/>
      <c r="G256" s="16" t="n"/>
      <c r="H256" s="17">
        <f>IF(OR(E256="",F256=""),"",E256*F256)</f>
        <v/>
      </c>
      <c r="I256" s="13" t="n"/>
    </row>
    <row r="257">
      <c r="A257" s="12" t="n"/>
      <c r="B257" s="13" t="n"/>
      <c r="C257" s="13" t="n"/>
      <c r="D257" s="14" t="n"/>
      <c r="E257" s="15" t="n"/>
      <c r="F257" s="14" t="n"/>
      <c r="G257" s="16" t="n"/>
      <c r="H257" s="17">
        <f>IF(OR(E257="",F257=""),"",E257*F257)</f>
        <v/>
      </c>
      <c r="I257" s="13" t="n"/>
    </row>
    <row r="258">
      <c r="A258" s="12" t="n"/>
      <c r="B258" s="13" t="n"/>
      <c r="C258" s="13" t="n"/>
      <c r="D258" s="14" t="n"/>
      <c r="E258" s="15" t="n"/>
      <c r="F258" s="14" t="n"/>
      <c r="G258" s="16" t="n"/>
      <c r="H258" s="17">
        <f>IF(OR(E258="",F258=""),"",E258*F258)</f>
        <v/>
      </c>
      <c r="I258" s="13" t="n"/>
    </row>
    <row r="259">
      <c r="A259" s="12" t="n"/>
      <c r="B259" s="13" t="n"/>
      <c r="C259" s="13" t="n"/>
      <c r="D259" s="14" t="n"/>
      <c r="E259" s="15" t="n"/>
      <c r="F259" s="14" t="n"/>
      <c r="G259" s="16" t="n"/>
      <c r="H259" s="17">
        <f>IF(OR(E259="",F259=""),"",E259*F259)</f>
        <v/>
      </c>
      <c r="I259" s="13" t="n"/>
    </row>
    <row r="260">
      <c r="A260" s="12" t="n"/>
      <c r="B260" s="13" t="n"/>
      <c r="C260" s="13" t="n"/>
      <c r="D260" s="14" t="n"/>
      <c r="E260" s="15" t="n"/>
      <c r="F260" s="14" t="n"/>
      <c r="G260" s="16" t="n"/>
      <c r="H260" s="17">
        <f>IF(OR(E260="",F260=""),"",E260*F260)</f>
        <v/>
      </c>
      <c r="I260" s="13" t="n"/>
    </row>
    <row r="261">
      <c r="A261" s="12" t="n"/>
      <c r="B261" s="13" t="n"/>
      <c r="C261" s="13" t="n"/>
      <c r="D261" s="14" t="n"/>
      <c r="E261" s="15" t="n"/>
      <c r="F261" s="14" t="n"/>
      <c r="G261" s="16" t="n"/>
      <c r="H261" s="17">
        <f>IF(OR(E261="",F261=""),"",E261*F261)</f>
        <v/>
      </c>
      <c r="I261" s="13" t="n"/>
    </row>
    <row r="262">
      <c r="A262" s="12" t="n"/>
      <c r="B262" s="13" t="n"/>
      <c r="C262" s="13" t="n"/>
      <c r="D262" s="14" t="n"/>
      <c r="E262" s="15" t="n"/>
      <c r="F262" s="14" t="n"/>
      <c r="G262" s="16" t="n"/>
      <c r="H262" s="17">
        <f>IF(OR(E262="",F262=""),"",E262*F262)</f>
        <v/>
      </c>
      <c r="I262" s="13" t="n"/>
    </row>
    <row r="263">
      <c r="A263" s="12" t="n"/>
      <c r="B263" s="13" t="n"/>
      <c r="C263" s="13" t="n"/>
      <c r="D263" s="14" t="n"/>
      <c r="E263" s="15" t="n"/>
      <c r="F263" s="14" t="n"/>
      <c r="G263" s="16" t="n"/>
      <c r="H263" s="17">
        <f>IF(OR(E263="",F263=""),"",E263*F263)</f>
        <v/>
      </c>
      <c r="I263" s="13" t="n"/>
    </row>
    <row r="264">
      <c r="A264" s="12" t="n"/>
      <c r="B264" s="13" t="n"/>
      <c r="C264" s="13" t="n"/>
      <c r="D264" s="14" t="n"/>
      <c r="E264" s="15" t="n"/>
      <c r="F264" s="14" t="n"/>
      <c r="G264" s="16" t="n"/>
      <c r="H264" s="17">
        <f>IF(OR(E264="",F264=""),"",E264*F264)</f>
        <v/>
      </c>
      <c r="I264" s="13" t="n"/>
    </row>
    <row r="265">
      <c r="A265" s="12" t="n"/>
      <c r="B265" s="13" t="n"/>
      <c r="C265" s="13" t="n"/>
      <c r="D265" s="14" t="n"/>
      <c r="E265" s="15" t="n"/>
      <c r="F265" s="14" t="n"/>
      <c r="G265" s="16" t="n"/>
      <c r="H265" s="17">
        <f>IF(OR(E265="",F265=""),"",E265*F265)</f>
        <v/>
      </c>
      <c r="I265" s="13" t="n"/>
    </row>
    <row r="266">
      <c r="A266" s="12" t="n"/>
      <c r="B266" s="13" t="n"/>
      <c r="C266" s="13" t="n"/>
      <c r="D266" s="14" t="n"/>
      <c r="E266" s="15" t="n"/>
      <c r="F266" s="14" t="n"/>
      <c r="G266" s="16" t="n"/>
      <c r="H266" s="17">
        <f>IF(OR(E266="",F266=""),"",E266*F266)</f>
        <v/>
      </c>
      <c r="I266" s="13" t="n"/>
    </row>
    <row r="267">
      <c r="A267" s="12" t="n"/>
      <c r="B267" s="13" t="n"/>
      <c r="C267" s="13" t="n"/>
      <c r="D267" s="14" t="n"/>
      <c r="E267" s="15" t="n"/>
      <c r="F267" s="14" t="n"/>
      <c r="G267" s="16" t="n"/>
      <c r="H267" s="17">
        <f>IF(OR(E267="",F267=""),"",E267*F267)</f>
        <v/>
      </c>
      <c r="I267" s="13" t="n"/>
    </row>
    <row r="268">
      <c r="A268" s="12" t="n"/>
      <c r="B268" s="13" t="n"/>
      <c r="C268" s="13" t="n"/>
      <c r="D268" s="14" t="n"/>
      <c r="E268" s="15" t="n"/>
      <c r="F268" s="14" t="n"/>
      <c r="G268" s="16" t="n"/>
      <c r="H268" s="17">
        <f>IF(OR(E268="",F268=""),"",E268*F268)</f>
        <v/>
      </c>
      <c r="I268" s="13" t="n"/>
    </row>
    <row r="269">
      <c r="A269" s="12" t="n"/>
      <c r="B269" s="13" t="n"/>
      <c r="C269" s="13" t="n"/>
      <c r="D269" s="14" t="n"/>
      <c r="E269" s="15" t="n"/>
      <c r="F269" s="14" t="n"/>
      <c r="G269" s="16" t="n"/>
      <c r="H269" s="17">
        <f>IF(OR(E269="",F269=""),"",E269*F269)</f>
        <v/>
      </c>
      <c r="I269" s="13" t="n"/>
    </row>
    <row r="270">
      <c r="A270" s="12" t="n"/>
      <c r="B270" s="13" t="n"/>
      <c r="C270" s="13" t="n"/>
      <c r="D270" s="14" t="n"/>
      <c r="E270" s="15" t="n"/>
      <c r="F270" s="14" t="n"/>
      <c r="G270" s="16" t="n"/>
      <c r="H270" s="17">
        <f>IF(OR(E270="",F270=""),"",E270*F270)</f>
        <v/>
      </c>
      <c r="I270" s="13" t="n"/>
    </row>
    <row r="271">
      <c r="A271" s="12" t="n"/>
      <c r="B271" s="13" t="n"/>
      <c r="C271" s="13" t="n"/>
      <c r="D271" s="14" t="n"/>
      <c r="E271" s="15" t="n"/>
      <c r="F271" s="14" t="n"/>
      <c r="G271" s="16" t="n"/>
      <c r="H271" s="17">
        <f>IF(OR(E271="",F271=""),"",E271*F271)</f>
        <v/>
      </c>
      <c r="I271" s="13" t="n"/>
    </row>
    <row r="272">
      <c r="A272" s="12" t="n"/>
      <c r="B272" s="13" t="n"/>
      <c r="C272" s="13" t="n"/>
      <c r="D272" s="14" t="n"/>
      <c r="E272" s="15" t="n"/>
      <c r="F272" s="14" t="n"/>
      <c r="G272" s="16" t="n"/>
      <c r="H272" s="17">
        <f>IF(OR(E272="",F272=""),"",E272*F272)</f>
        <v/>
      </c>
      <c r="I272" s="13" t="n"/>
    </row>
    <row r="273">
      <c r="A273" s="12" t="n"/>
      <c r="B273" s="13" t="n"/>
      <c r="C273" s="13" t="n"/>
      <c r="D273" s="14" t="n"/>
      <c r="E273" s="15" t="n"/>
      <c r="F273" s="14" t="n"/>
      <c r="G273" s="16" t="n"/>
      <c r="H273" s="17">
        <f>IF(OR(E273="",F273=""),"",E273*F273)</f>
        <v/>
      </c>
      <c r="I273" s="13" t="n"/>
    </row>
    <row r="274">
      <c r="A274" s="12" t="n"/>
      <c r="B274" s="13" t="n"/>
      <c r="C274" s="13" t="n"/>
      <c r="D274" s="14" t="n"/>
      <c r="E274" s="15" t="n"/>
      <c r="F274" s="14" t="n"/>
      <c r="G274" s="16" t="n"/>
      <c r="H274" s="17">
        <f>IF(OR(E274="",F274=""),"",E274*F274)</f>
        <v/>
      </c>
      <c r="I274" s="13" t="n"/>
    </row>
    <row r="275">
      <c r="A275" s="12" t="n"/>
      <c r="B275" s="13" t="n"/>
      <c r="C275" s="13" t="n"/>
      <c r="D275" s="14" t="n"/>
      <c r="E275" s="15" t="n"/>
      <c r="F275" s="14" t="n"/>
      <c r="G275" s="16" t="n"/>
      <c r="H275" s="17">
        <f>IF(OR(E275="",F275=""),"",E275*F275)</f>
        <v/>
      </c>
      <c r="I275" s="13" t="n"/>
    </row>
    <row r="276">
      <c r="A276" s="12" t="n"/>
      <c r="B276" s="13" t="n"/>
      <c r="C276" s="13" t="n"/>
      <c r="D276" s="14" t="n"/>
      <c r="E276" s="15" t="n"/>
      <c r="F276" s="14" t="n"/>
      <c r="G276" s="16" t="n"/>
      <c r="H276" s="17">
        <f>IF(OR(E276="",F276=""),"",E276*F276)</f>
        <v/>
      </c>
      <c r="I276" s="13" t="n"/>
    </row>
    <row r="277">
      <c r="A277" s="12" t="n"/>
      <c r="B277" s="13" t="n"/>
      <c r="C277" s="13" t="n"/>
      <c r="D277" s="14" t="n"/>
      <c r="E277" s="15" t="n"/>
      <c r="F277" s="14" t="n"/>
      <c r="G277" s="16" t="n"/>
      <c r="H277" s="17">
        <f>IF(OR(E277="",F277=""),"",E277*F277)</f>
        <v/>
      </c>
      <c r="I277" s="13" t="n"/>
    </row>
    <row r="278">
      <c r="A278" s="12" t="n"/>
      <c r="B278" s="13" t="n"/>
      <c r="C278" s="13" t="n"/>
      <c r="D278" s="14" t="n"/>
      <c r="E278" s="15" t="n"/>
      <c r="F278" s="14" t="n"/>
      <c r="G278" s="16" t="n"/>
      <c r="H278" s="17">
        <f>IF(OR(E278="",F278=""),"",E278*F278)</f>
        <v/>
      </c>
      <c r="I278" s="13" t="n"/>
    </row>
    <row r="279">
      <c r="A279" s="12" t="n"/>
      <c r="B279" s="13" t="n"/>
      <c r="C279" s="13" t="n"/>
      <c r="D279" s="14" t="n"/>
      <c r="E279" s="15" t="n"/>
      <c r="F279" s="14" t="n"/>
      <c r="G279" s="16" t="n"/>
      <c r="H279" s="17">
        <f>IF(OR(E279="",F279=""),"",E279*F279)</f>
        <v/>
      </c>
      <c r="I279" s="13" t="n"/>
    </row>
    <row r="280">
      <c r="A280" s="12" t="n"/>
      <c r="B280" s="13" t="n"/>
      <c r="C280" s="13" t="n"/>
      <c r="D280" s="14" t="n"/>
      <c r="E280" s="15" t="n"/>
      <c r="F280" s="14" t="n"/>
      <c r="G280" s="16" t="n"/>
      <c r="H280" s="17">
        <f>IF(OR(E280="",F280=""),"",E280*F280)</f>
        <v/>
      </c>
      <c r="I280" s="13" t="n"/>
    </row>
    <row r="281">
      <c r="A281" s="12" t="n"/>
      <c r="B281" s="13" t="n"/>
      <c r="C281" s="13" t="n"/>
      <c r="D281" s="14" t="n"/>
      <c r="E281" s="15" t="n"/>
      <c r="F281" s="14" t="n"/>
      <c r="G281" s="16" t="n"/>
      <c r="H281" s="17">
        <f>IF(OR(E281="",F281=""),"",E281*F281)</f>
        <v/>
      </c>
      <c r="I281" s="13" t="n"/>
    </row>
    <row r="282">
      <c r="A282" s="12" t="n"/>
      <c r="B282" s="13" t="n"/>
      <c r="C282" s="13" t="n"/>
      <c r="D282" s="14" t="n"/>
      <c r="E282" s="15" t="n"/>
      <c r="F282" s="14" t="n"/>
      <c r="G282" s="16" t="n"/>
      <c r="H282" s="17">
        <f>IF(OR(E282="",F282=""),"",E282*F282)</f>
        <v/>
      </c>
      <c r="I282" s="13" t="n"/>
    </row>
    <row r="283">
      <c r="A283" s="12" t="n"/>
      <c r="B283" s="13" t="n"/>
      <c r="C283" s="13" t="n"/>
      <c r="D283" s="14" t="n"/>
      <c r="E283" s="15" t="n"/>
      <c r="F283" s="14" t="n"/>
      <c r="G283" s="16" t="n"/>
      <c r="H283" s="17">
        <f>IF(OR(E283="",F283=""),"",E283*F283)</f>
        <v/>
      </c>
      <c r="I283" s="13" t="n"/>
    </row>
    <row r="284">
      <c r="A284" s="12" t="n"/>
      <c r="B284" s="13" t="n"/>
      <c r="C284" s="13" t="n"/>
      <c r="D284" s="14" t="n"/>
      <c r="E284" s="15" t="n"/>
      <c r="F284" s="14" t="n"/>
      <c r="G284" s="16" t="n"/>
      <c r="H284" s="17">
        <f>IF(OR(E284="",F284=""),"",E284*F284)</f>
        <v/>
      </c>
      <c r="I284" s="13" t="n"/>
    </row>
    <row r="285">
      <c r="A285" s="12" t="n"/>
      <c r="B285" s="13" t="n"/>
      <c r="C285" s="13" t="n"/>
      <c r="D285" s="14" t="n"/>
      <c r="E285" s="15" t="n"/>
      <c r="F285" s="14" t="n"/>
      <c r="G285" s="16" t="n"/>
      <c r="H285" s="17">
        <f>IF(OR(E285="",F285=""),"",E285*F285)</f>
        <v/>
      </c>
      <c r="I285" s="13" t="n"/>
    </row>
    <row r="286">
      <c r="A286" s="12" t="n"/>
      <c r="B286" s="13" t="n"/>
      <c r="C286" s="13" t="n"/>
      <c r="D286" s="14" t="n"/>
      <c r="E286" s="15" t="n"/>
      <c r="F286" s="14" t="n"/>
      <c r="G286" s="16" t="n"/>
      <c r="H286" s="17">
        <f>IF(OR(E286="",F286=""),"",E286*F286)</f>
        <v/>
      </c>
      <c r="I286" s="13" t="n"/>
    </row>
    <row r="287">
      <c r="A287" s="12" t="n"/>
      <c r="B287" s="13" t="n"/>
      <c r="C287" s="13" t="n"/>
      <c r="D287" s="14" t="n"/>
      <c r="E287" s="15" t="n"/>
      <c r="F287" s="14" t="n"/>
      <c r="G287" s="16" t="n"/>
      <c r="H287" s="17">
        <f>IF(OR(E287="",F287=""),"",E287*F287)</f>
        <v/>
      </c>
      <c r="I287" s="13" t="n"/>
    </row>
    <row r="288">
      <c r="A288" s="12" t="n"/>
      <c r="B288" s="13" t="n"/>
      <c r="C288" s="13" t="n"/>
      <c r="D288" s="14" t="n"/>
      <c r="E288" s="15" t="n"/>
      <c r="F288" s="14" t="n"/>
      <c r="G288" s="16" t="n"/>
      <c r="H288" s="17">
        <f>IF(OR(E288="",F288=""),"",E288*F288)</f>
        <v/>
      </c>
      <c r="I288" s="13" t="n"/>
    </row>
    <row r="289">
      <c r="A289" s="12" t="n"/>
      <c r="B289" s="13" t="n"/>
      <c r="C289" s="13" t="n"/>
      <c r="D289" s="14" t="n"/>
      <c r="E289" s="15" t="n"/>
      <c r="F289" s="14" t="n"/>
      <c r="G289" s="16" t="n"/>
      <c r="H289" s="17">
        <f>IF(OR(E289="",F289=""),"",E289*F289)</f>
        <v/>
      </c>
      <c r="I289" s="13" t="n"/>
    </row>
    <row r="290">
      <c r="A290" s="12" t="n"/>
      <c r="B290" s="13" t="n"/>
      <c r="C290" s="13" t="n"/>
      <c r="D290" s="14" t="n"/>
      <c r="E290" s="15" t="n"/>
      <c r="F290" s="14" t="n"/>
      <c r="G290" s="16" t="n"/>
      <c r="H290" s="17">
        <f>IF(OR(E290="",F290=""),"",E290*F290)</f>
        <v/>
      </c>
      <c r="I290" s="13" t="n"/>
    </row>
    <row r="291">
      <c r="A291" s="12" t="n"/>
      <c r="B291" s="13" t="n"/>
      <c r="C291" s="13" t="n"/>
      <c r="D291" s="14" t="n"/>
      <c r="E291" s="15" t="n"/>
      <c r="F291" s="14" t="n"/>
      <c r="G291" s="16" t="n"/>
      <c r="H291" s="17">
        <f>IF(OR(E291="",F291=""),"",E291*F291)</f>
        <v/>
      </c>
      <c r="I291" s="13" t="n"/>
    </row>
    <row r="292">
      <c r="A292" s="12" t="n"/>
      <c r="B292" s="13" t="n"/>
      <c r="C292" s="13" t="n"/>
      <c r="D292" s="14" t="n"/>
      <c r="E292" s="15" t="n"/>
      <c r="F292" s="14" t="n"/>
      <c r="G292" s="16" t="n"/>
      <c r="H292" s="17">
        <f>IF(OR(E292="",F292=""),"",E292*F292)</f>
        <v/>
      </c>
      <c r="I292" s="13" t="n"/>
    </row>
    <row r="293">
      <c r="A293" s="12" t="n"/>
      <c r="B293" s="13" t="n"/>
      <c r="C293" s="13" t="n"/>
      <c r="D293" s="14" t="n"/>
      <c r="E293" s="15" t="n"/>
      <c r="F293" s="14" t="n"/>
      <c r="G293" s="16" t="n"/>
      <c r="H293" s="17">
        <f>IF(OR(E293="",F293=""),"",E293*F293)</f>
        <v/>
      </c>
      <c r="I293" s="13" t="n"/>
    </row>
    <row r="294">
      <c r="A294" s="12" t="n"/>
      <c r="B294" s="13" t="n"/>
      <c r="C294" s="13" t="n"/>
      <c r="D294" s="14" t="n"/>
      <c r="E294" s="15" t="n"/>
      <c r="F294" s="14" t="n"/>
      <c r="G294" s="16" t="n"/>
      <c r="H294" s="17">
        <f>IF(OR(E294="",F294=""),"",E294*F294)</f>
        <v/>
      </c>
      <c r="I294" s="13" t="n"/>
    </row>
    <row r="295">
      <c r="A295" s="12" t="n"/>
      <c r="B295" s="13" t="n"/>
      <c r="C295" s="13" t="n"/>
      <c r="D295" s="14" t="n"/>
      <c r="E295" s="15" t="n"/>
      <c r="F295" s="14" t="n"/>
      <c r="G295" s="16" t="n"/>
      <c r="H295" s="17">
        <f>IF(OR(E295="",F295=""),"",E295*F295)</f>
        <v/>
      </c>
      <c r="I295" s="13" t="n"/>
    </row>
    <row r="296">
      <c r="A296" s="12" t="n"/>
      <c r="B296" s="13" t="n"/>
      <c r="C296" s="13" t="n"/>
      <c r="D296" s="14" t="n"/>
      <c r="E296" s="15" t="n"/>
      <c r="F296" s="14" t="n"/>
      <c r="G296" s="16" t="n"/>
      <c r="H296" s="17">
        <f>IF(OR(E296="",F296=""),"",E296*F296)</f>
        <v/>
      </c>
      <c r="I296" s="13" t="n"/>
    </row>
    <row r="297">
      <c r="A297" s="12" t="n"/>
      <c r="B297" s="13" t="n"/>
      <c r="C297" s="13" t="n"/>
      <c r="D297" s="14" t="n"/>
      <c r="E297" s="15" t="n"/>
      <c r="F297" s="14" t="n"/>
      <c r="G297" s="16" t="n"/>
      <c r="H297" s="17">
        <f>IF(OR(E297="",F297=""),"",E297*F297)</f>
        <v/>
      </c>
      <c r="I297" s="13" t="n"/>
    </row>
    <row r="298">
      <c r="A298" s="12" t="n"/>
      <c r="B298" s="13" t="n"/>
      <c r="C298" s="13" t="n"/>
      <c r="D298" s="14" t="n"/>
      <c r="E298" s="15" t="n"/>
      <c r="F298" s="14" t="n"/>
      <c r="G298" s="16" t="n"/>
      <c r="H298" s="17">
        <f>IF(OR(E298="",F298=""),"",E298*F298)</f>
        <v/>
      </c>
      <c r="I298" s="13" t="n"/>
    </row>
    <row r="299">
      <c r="A299" s="12" t="n"/>
      <c r="B299" s="13" t="n"/>
      <c r="C299" s="13" t="n"/>
      <c r="D299" s="14" t="n"/>
      <c r="E299" s="15" t="n"/>
      <c r="F299" s="14" t="n"/>
      <c r="G299" s="16" t="n"/>
      <c r="H299" s="17">
        <f>IF(OR(E299="",F299=""),"",E299*F299)</f>
        <v/>
      </c>
      <c r="I299" s="13" t="n"/>
    </row>
    <row r="300">
      <c r="A300" s="12" t="n"/>
      <c r="B300" s="13" t="n"/>
      <c r="C300" s="13" t="n"/>
      <c r="D300" s="14" t="n"/>
      <c r="E300" s="15" t="n"/>
      <c r="F300" s="14" t="n"/>
      <c r="G300" s="16" t="n"/>
      <c r="H300" s="17">
        <f>IF(OR(E300="",F300=""),"",E300*F300)</f>
        <v/>
      </c>
      <c r="I300" s="13" t="n"/>
    </row>
    <row r="301">
      <c r="A301" s="12" t="n"/>
      <c r="B301" s="13" t="n"/>
      <c r="C301" s="13" t="n"/>
      <c r="D301" s="14" t="n"/>
      <c r="E301" s="15" t="n"/>
      <c r="F301" s="14" t="n"/>
      <c r="G301" s="16" t="n"/>
      <c r="H301" s="17">
        <f>IF(OR(E301="",F301=""),"",E301*F301)</f>
        <v/>
      </c>
      <c r="I301" s="13" t="n"/>
    </row>
    <row r="302">
      <c r="A302" s="12" t="n"/>
      <c r="B302" s="13" t="n"/>
      <c r="C302" s="13" t="n"/>
      <c r="D302" s="14" t="n"/>
      <c r="E302" s="15" t="n"/>
      <c r="F302" s="14" t="n"/>
      <c r="G302" s="16" t="n"/>
      <c r="H302" s="17">
        <f>IF(OR(E302="",F302=""),"",E302*F302)</f>
        <v/>
      </c>
      <c r="I302" s="13" t="n"/>
    </row>
    <row r="303">
      <c r="A303" s="12" t="n"/>
      <c r="B303" s="13" t="n"/>
      <c r="C303" s="13" t="n"/>
      <c r="D303" s="14" t="n"/>
      <c r="E303" s="15" t="n"/>
      <c r="F303" s="14" t="n"/>
      <c r="G303" s="16" t="n"/>
      <c r="H303" s="17">
        <f>IF(OR(E303="",F303=""),"",E303*F303)</f>
        <v/>
      </c>
      <c r="I303" s="13" t="n"/>
    </row>
    <row r="304">
      <c r="A304" s="12" t="n"/>
      <c r="B304" s="13" t="n"/>
      <c r="C304" s="13" t="n"/>
      <c r="D304" s="14" t="n"/>
      <c r="E304" s="15" t="n"/>
      <c r="F304" s="14" t="n"/>
      <c r="G304" s="16" t="n"/>
      <c r="H304" s="17">
        <f>IF(OR(E304="",F304=""),"",E304*F304)</f>
        <v/>
      </c>
      <c r="I304" s="13" t="n"/>
    </row>
    <row r="305">
      <c r="A305" s="12" t="n"/>
      <c r="B305" s="13" t="n"/>
      <c r="C305" s="13" t="n"/>
      <c r="D305" s="14" t="n"/>
      <c r="E305" s="15" t="n"/>
      <c r="F305" s="14" t="n"/>
      <c r="G305" s="16" t="n"/>
      <c r="H305" s="17">
        <f>IF(OR(E305="",F305=""),"",E305*F305)</f>
        <v/>
      </c>
      <c r="I305" s="13" t="n"/>
    </row>
    <row r="306">
      <c r="A306" s="12" t="n"/>
      <c r="B306" s="13" t="n"/>
      <c r="C306" s="13" t="n"/>
      <c r="D306" s="14" t="n"/>
      <c r="E306" s="15" t="n"/>
      <c r="F306" s="14" t="n"/>
      <c r="G306" s="16" t="n"/>
      <c r="H306" s="17">
        <f>IF(OR(E306="",F306=""),"",E306*F306)</f>
        <v/>
      </c>
      <c r="I306" s="13" t="n"/>
    </row>
    <row r="307">
      <c r="A307" s="12" t="n"/>
      <c r="B307" s="13" t="n"/>
      <c r="C307" s="13" t="n"/>
      <c r="D307" s="14" t="n"/>
      <c r="E307" s="15" t="n"/>
      <c r="F307" s="14" t="n"/>
      <c r="G307" s="16" t="n"/>
      <c r="H307" s="17">
        <f>IF(OR(E307="",F307=""),"",E307*F307)</f>
        <v/>
      </c>
      <c r="I307" s="13" t="n"/>
    </row>
    <row r="308">
      <c r="A308" s="12" t="n"/>
      <c r="B308" s="13" t="n"/>
      <c r="C308" s="13" t="n"/>
      <c r="D308" s="14" t="n"/>
      <c r="E308" s="15" t="n"/>
      <c r="F308" s="14" t="n"/>
      <c r="G308" s="16" t="n"/>
      <c r="H308" s="17">
        <f>IF(OR(E308="",F308=""),"",E308*F308)</f>
        <v/>
      </c>
      <c r="I308" s="13" t="n"/>
    </row>
  </sheetData>
  <mergeCells count="8">
    <mergeCell ref="E6:F6"/>
    <mergeCell ref="C6:D6"/>
    <mergeCell ref="C5:D5"/>
    <mergeCell ref="A5:B5"/>
    <mergeCell ref="G5:H5"/>
    <mergeCell ref="E5:F5"/>
    <mergeCell ref="G6:H6"/>
    <mergeCell ref="A6:B6"/>
  </mergeCells>
  <conditionalFormatting sqref="G9:G308">
    <cfRule type="expression" priority="1" dxfId="0">
      <formula>AND(G9&lt;&gt;"",G9&gt;=9)</formula>
    </cfRule>
    <cfRule type="expression" priority="2" dxfId="1">
      <formula>AND(G9&lt;&gt;"",G9&gt;=8,G9&lt;9)</formula>
    </cfRule>
    <cfRule type="expression" priority="3" dxfId="2">
      <formula>AND(G9&lt;&gt;"",G9&lt;8)</formula>
    </cfRule>
  </conditionalFormatting>
  <conditionalFormatting sqref="A9:F308">
    <cfRule type="expression" priority="4" dxfId="3">
      <formula>ISNUMBER(SEARCH("(example)",$B9))</formula>
    </cfRule>
  </conditionalFormatting>
  <conditionalFormatting sqref="H9:H308">
    <cfRule type="dataBar" priority="5">
      <dataBar showValue="1">
        <cfvo type="num" val="0"/>
        <cfvo type="max"/>
        <color rgb="00FF6900"/>
      </dataBar>
    </cfRule>
  </conditionalFormatting>
  <dataValidations count="4">
    <dataValidation sqref="G9:G308" showDropDown="0" showInputMessage="1" showErrorMessage="0" allowBlank="1" promptTitle="Pick one" prompt="RPE 10 = no reps left, 9 = 1 left, 8 = 2 left. You can also type 5 or a half point." type="list">
      <formula1>"6,7,8,9,10"</formula1>
    </dataValidation>
    <dataValidation sqref="E9:E308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F9:F308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D9:D308" showDropDown="0" showInputMessage="0" showErrorMessage="1" allowBlank="1" errorTitle="Set number" error="Set number is a whole number from 1 to 30." type="whole" operator="between">
      <formula1>1</formula1>
      <formula2>30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scraler.com/blog/workout-log-template&amp;RPage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K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7" customWidth="1" min="4" max="4"/>
    <col width="18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 ht="30" customHeight="1">
      <c r="A1" s="1" t="inlineStr">
        <is>
          <t>Lift tracker with load progression</t>
        </is>
      </c>
      <c r="K1" s="2" t="inlineStr">
        <is>
          <t>scraler</t>
        </is>
      </c>
    </row>
    <row r="2" ht="18" customHeight="1">
      <c r="A2" s="3" t="inlineStr">
        <is>
          <t>Enter the top set of each session. Next load = last load if you did not reach the top of the rep range, otherwise last load plus your percentage, rounded to your plate step.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8" customHeight="1"/>
    <row r="5" ht="16" customHeight="1">
      <c r="A5" s="5" t="inlineStr">
        <is>
          <t>LIFTS TRACKED</t>
        </is>
      </c>
      <c r="B5" s="6" t="n"/>
      <c r="C5" s="5" t="inlineStr">
        <is>
          <t>SESSIONS LOGGED</t>
        </is>
      </c>
      <c r="D5" s="6" t="n"/>
      <c r="E5" s="5" t="inlineStr">
        <is>
          <t>HEAVIEST TOP SET</t>
        </is>
      </c>
      <c r="F5" s="6" t="n"/>
      <c r="G5" s="5" t="inlineStr">
        <is>
          <t>NEXT LOAD, LIFT 1</t>
        </is>
      </c>
      <c r="H5" s="6" t="n"/>
    </row>
    <row r="6" ht="28" customHeight="1">
      <c r="A6" s="7">
        <f>COUNTA(B8,B25,B42)</f>
        <v/>
      </c>
      <c r="B6" s="6" t="n"/>
      <c r="C6" s="7">
        <f>COUNT(B10:B23,B27:B40,B44:B57)</f>
        <v/>
      </c>
      <c r="D6" s="6" t="n"/>
      <c r="E6" s="18">
        <f>IF(COUNT(B10:B23,B27:B40,B44:B57)=0,"-",MAX(B10:B23,B27:B40,B44:B57))</f>
        <v/>
      </c>
      <c r="F6" s="6" t="n"/>
      <c r="G6" s="18">
        <f>IFERROR(LOOKUP(2,1/(E10:E23&lt;&gt;""),E10:E23),"-")</f>
        <v/>
      </c>
      <c r="H6" s="6" t="n"/>
    </row>
    <row r="8" ht="22" customHeight="1">
      <c r="A8" s="19" t="inlineStr">
        <is>
          <t>Lift</t>
        </is>
      </c>
      <c r="B8" s="13" t="inlineStr">
        <is>
          <t>Back squat (example)</t>
        </is>
      </c>
      <c r="C8" s="13" t="n"/>
      <c r="D8" s="19" t="inlineStr">
        <is>
          <t>Top of rep range</t>
        </is>
      </c>
      <c r="E8" s="14" t="n">
        <v>12</v>
      </c>
      <c r="G8" s="19" t="inlineStr">
        <is>
          <t>Increase %</t>
        </is>
      </c>
      <c r="H8" s="20" t="n">
        <v>0.05</v>
      </c>
      <c r="J8" s="19" t="inlineStr">
        <is>
          <t>Plate step</t>
        </is>
      </c>
      <c r="K8" s="21" t="n">
        <v>2.5</v>
      </c>
    </row>
    <row r="9" ht="22" customHeight="1">
      <c r="A9" s="10" t="inlineStr">
        <is>
          <t>Date</t>
        </is>
      </c>
      <c r="B9" s="11" t="inlineStr">
        <is>
          <t>Top set load</t>
        </is>
      </c>
      <c r="C9" s="11" t="inlineStr">
        <is>
          <t>Reps</t>
        </is>
      </c>
      <c r="D9" s="11" t="inlineStr">
        <is>
          <t>RPE</t>
        </is>
      </c>
      <c r="E9" s="11" t="inlineStr">
        <is>
          <t>Next session load</t>
        </is>
      </c>
      <c r="F9" s="11" t="inlineStr">
        <is>
          <t>Notes</t>
        </is>
      </c>
      <c r="G9" s="22" t="n"/>
      <c r="H9" s="22" t="n"/>
      <c r="I9" s="22" t="n"/>
      <c r="J9" s="22" t="n"/>
      <c r="K9" s="22" t="n"/>
    </row>
    <row r="10">
      <c r="A10" s="12" t="n">
        <v>46279</v>
      </c>
      <c r="B10" s="15" t="n">
        <v>100</v>
      </c>
      <c r="C10" s="14" t="n">
        <v>8</v>
      </c>
      <c r="D10" s="14" t="n">
        <v>8</v>
      </c>
      <c r="E10" s="23">
        <f>IF(OR(B10="",C10="",$E$8=""),"",IF(C10&gt;=$E$8,ROUND(B10*(1+$H$8)/$K$8,0)*$K$8,B10))</f>
        <v/>
      </c>
      <c r="F10" s="13" t="inlineStr">
        <is>
          <t>EXAMPLE: delete these rows</t>
        </is>
      </c>
      <c r="G10" s="24" t="n"/>
      <c r="H10" s="24" t="n"/>
      <c r="I10" s="24" t="n"/>
      <c r="J10" s="24" t="n"/>
      <c r="K10" s="25" t="n"/>
    </row>
    <row r="11">
      <c r="A11" s="12" t="n">
        <v>46286</v>
      </c>
      <c r="B11" s="15" t="n">
        <v>100</v>
      </c>
      <c r="C11" s="14" t="n">
        <v>10</v>
      </c>
      <c r="D11" s="14" t="n">
        <v>8</v>
      </c>
      <c r="E11" s="23">
        <f>IF(OR(B11="",C11="",$E$8=""),"",IF(C11&gt;=$E$8,ROUND(B11*(1+$H$8)/$K$8,0)*$K$8,B11))</f>
        <v/>
      </c>
      <c r="F11" s="13" t="n"/>
      <c r="G11" s="24" t="n"/>
      <c r="H11" s="24" t="n"/>
      <c r="I11" s="24" t="n"/>
      <c r="J11" s="24" t="n"/>
      <c r="K11" s="25" t="n"/>
    </row>
    <row r="12">
      <c r="A12" s="12" t="n">
        <v>46293</v>
      </c>
      <c r="B12" s="15" t="n">
        <v>100</v>
      </c>
      <c r="C12" s="14" t="n">
        <v>12</v>
      </c>
      <c r="D12" s="14" t="n">
        <v>8</v>
      </c>
      <c r="E12" s="23">
        <f>IF(OR(B12="",C12="",$E$8=""),"",IF(C12&gt;=$E$8,ROUND(B12*(1+$H$8)/$K$8,0)*$K$8,B12))</f>
        <v/>
      </c>
      <c r="F12" s="13" t="n"/>
      <c r="G12" s="24" t="n"/>
      <c r="H12" s="24" t="n"/>
      <c r="I12" s="24" t="n"/>
      <c r="J12" s="24" t="n"/>
      <c r="K12" s="25" t="n"/>
    </row>
    <row r="13">
      <c r="A13" s="12" t="n">
        <v>46300</v>
      </c>
      <c r="B13" s="15" t="n">
        <v>105</v>
      </c>
      <c r="C13" s="14" t="n">
        <v>8</v>
      </c>
      <c r="D13" s="14" t="n">
        <v>8</v>
      </c>
      <c r="E13" s="23">
        <f>IF(OR(B13="",C13="",$E$8=""),"",IF(C13&gt;=$E$8,ROUND(B13*(1+$H$8)/$K$8,0)*$K$8,B13))</f>
        <v/>
      </c>
      <c r="F13" s="13" t="n"/>
      <c r="G13" s="24" t="n"/>
      <c r="H13" s="24" t="n"/>
      <c r="I13" s="24" t="n"/>
      <c r="J13" s="24" t="n"/>
      <c r="K13" s="25" t="n"/>
    </row>
    <row r="14">
      <c r="A14" s="12" t="n"/>
      <c r="B14" s="15" t="n"/>
      <c r="C14" s="14" t="n"/>
      <c r="D14" s="14" t="n"/>
      <c r="E14" s="23">
        <f>IF(OR(B14="",C14="",$E$8=""),"",IF(C14&gt;=$E$8,ROUND(B14*(1+$H$8)/$K$8,0)*$K$8,B14))</f>
        <v/>
      </c>
      <c r="F14" s="13" t="n"/>
      <c r="G14" s="24" t="n"/>
      <c r="H14" s="24" t="n"/>
      <c r="I14" s="24" t="n"/>
      <c r="J14" s="24" t="n"/>
      <c r="K14" s="25" t="n"/>
    </row>
    <row r="15">
      <c r="A15" s="12" t="n"/>
      <c r="B15" s="15" t="n"/>
      <c r="C15" s="14" t="n"/>
      <c r="D15" s="14" t="n"/>
      <c r="E15" s="23">
        <f>IF(OR(B15="",C15="",$E$8=""),"",IF(C15&gt;=$E$8,ROUND(B15*(1+$H$8)/$K$8,0)*$K$8,B15))</f>
        <v/>
      </c>
      <c r="F15" s="13" t="n"/>
      <c r="G15" s="24" t="n"/>
      <c r="H15" s="24" t="n"/>
      <c r="I15" s="24" t="n"/>
      <c r="J15" s="24" t="n"/>
      <c r="K15" s="25" t="n"/>
    </row>
    <row r="16">
      <c r="A16" s="12" t="n"/>
      <c r="B16" s="15" t="n"/>
      <c r="C16" s="14" t="n"/>
      <c r="D16" s="14" t="n"/>
      <c r="E16" s="23">
        <f>IF(OR(B16="",C16="",$E$8=""),"",IF(C16&gt;=$E$8,ROUND(B16*(1+$H$8)/$K$8,0)*$K$8,B16))</f>
        <v/>
      </c>
      <c r="F16" s="13" t="n"/>
      <c r="G16" s="24" t="n"/>
      <c r="H16" s="24" t="n"/>
      <c r="I16" s="24" t="n"/>
      <c r="J16" s="24" t="n"/>
      <c r="K16" s="25" t="n"/>
    </row>
    <row r="17">
      <c r="A17" s="12" t="n"/>
      <c r="B17" s="15" t="n"/>
      <c r="C17" s="14" t="n"/>
      <c r="D17" s="14" t="n"/>
      <c r="E17" s="23">
        <f>IF(OR(B17="",C17="",$E$8=""),"",IF(C17&gt;=$E$8,ROUND(B17*(1+$H$8)/$K$8,0)*$K$8,B17))</f>
        <v/>
      </c>
      <c r="F17" s="13" t="n"/>
      <c r="G17" s="24" t="n"/>
      <c r="H17" s="24" t="n"/>
      <c r="I17" s="24" t="n"/>
      <c r="J17" s="24" t="n"/>
      <c r="K17" s="25" t="n"/>
    </row>
    <row r="18">
      <c r="A18" s="12" t="n"/>
      <c r="B18" s="15" t="n"/>
      <c r="C18" s="14" t="n"/>
      <c r="D18" s="14" t="n"/>
      <c r="E18" s="23">
        <f>IF(OR(B18="",C18="",$E$8=""),"",IF(C18&gt;=$E$8,ROUND(B18*(1+$H$8)/$K$8,0)*$K$8,B18))</f>
        <v/>
      </c>
      <c r="F18" s="13" t="n"/>
      <c r="G18" s="24" t="n"/>
      <c r="H18" s="24" t="n"/>
      <c r="I18" s="24" t="n"/>
      <c r="J18" s="24" t="n"/>
      <c r="K18" s="25" t="n"/>
    </row>
    <row r="19">
      <c r="A19" s="12" t="n"/>
      <c r="B19" s="15" t="n"/>
      <c r="C19" s="14" t="n"/>
      <c r="D19" s="14" t="n"/>
      <c r="E19" s="23">
        <f>IF(OR(B19="",C19="",$E$8=""),"",IF(C19&gt;=$E$8,ROUND(B19*(1+$H$8)/$K$8,0)*$K$8,B19))</f>
        <v/>
      </c>
      <c r="F19" s="13" t="n"/>
      <c r="G19" s="24" t="n"/>
      <c r="H19" s="24" t="n"/>
      <c r="I19" s="24" t="n"/>
      <c r="J19" s="24" t="n"/>
      <c r="K19" s="25" t="n"/>
    </row>
    <row r="20">
      <c r="A20" s="12" t="n"/>
      <c r="B20" s="15" t="n"/>
      <c r="C20" s="14" t="n"/>
      <c r="D20" s="14" t="n"/>
      <c r="E20" s="23">
        <f>IF(OR(B20="",C20="",$E$8=""),"",IF(C20&gt;=$E$8,ROUND(B20*(1+$H$8)/$K$8,0)*$K$8,B20))</f>
        <v/>
      </c>
      <c r="F20" s="13" t="n"/>
      <c r="G20" s="24" t="n"/>
      <c r="H20" s="24" t="n"/>
      <c r="I20" s="24" t="n"/>
      <c r="J20" s="24" t="n"/>
      <c r="K20" s="25" t="n"/>
    </row>
    <row r="21">
      <c r="A21" s="12" t="n"/>
      <c r="B21" s="15" t="n"/>
      <c r="C21" s="14" t="n"/>
      <c r="D21" s="14" t="n"/>
      <c r="E21" s="23">
        <f>IF(OR(B21="",C21="",$E$8=""),"",IF(C21&gt;=$E$8,ROUND(B21*(1+$H$8)/$K$8,0)*$K$8,B21))</f>
        <v/>
      </c>
      <c r="F21" s="13" t="n"/>
      <c r="G21" s="24" t="n"/>
      <c r="H21" s="24" t="n"/>
      <c r="I21" s="24" t="n"/>
      <c r="J21" s="24" t="n"/>
      <c r="K21" s="25" t="n"/>
    </row>
    <row r="22">
      <c r="A22" s="12" t="n"/>
      <c r="B22" s="15" t="n"/>
      <c r="C22" s="14" t="n"/>
      <c r="D22" s="14" t="n"/>
      <c r="E22" s="23">
        <f>IF(OR(B22="",C22="",$E$8=""),"",IF(C22&gt;=$E$8,ROUND(B22*(1+$H$8)/$K$8,0)*$K$8,B22))</f>
        <v/>
      </c>
      <c r="F22" s="13" t="n"/>
      <c r="G22" s="24" t="n"/>
      <c r="H22" s="24" t="n"/>
      <c r="I22" s="24" t="n"/>
      <c r="J22" s="24" t="n"/>
      <c r="K22" s="25" t="n"/>
    </row>
    <row r="23">
      <c r="A23" s="12" t="n"/>
      <c r="B23" s="15" t="n"/>
      <c r="C23" s="14" t="n"/>
      <c r="D23" s="14" t="n"/>
      <c r="E23" s="23">
        <f>IF(OR(B23="",C23="",$E$8=""),"",IF(C23&gt;=$E$8,ROUND(B23*(1+$H$8)/$K$8,0)*$K$8,B23))</f>
        <v/>
      </c>
      <c r="F23" s="13" t="n"/>
      <c r="G23" s="24" t="n"/>
      <c r="H23" s="24" t="n"/>
      <c r="I23" s="24" t="n"/>
      <c r="J23" s="24" t="n"/>
      <c r="K23" s="25" t="n"/>
    </row>
    <row r="25" ht="22" customHeight="1">
      <c r="A25" s="19" t="inlineStr">
        <is>
          <t>Lift</t>
        </is>
      </c>
      <c r="B25" s="13" t="n"/>
      <c r="C25" s="13" t="n"/>
      <c r="D25" s="19" t="inlineStr">
        <is>
          <t>Top of rep range</t>
        </is>
      </c>
      <c r="E25" s="14" t="n"/>
      <c r="G25" s="19" t="inlineStr">
        <is>
          <t>Increase %</t>
        </is>
      </c>
      <c r="H25" s="20" t="n">
        <v>0.05</v>
      </c>
      <c r="J25" s="19" t="inlineStr">
        <is>
          <t>Plate step</t>
        </is>
      </c>
      <c r="K25" s="21" t="n">
        <v>2.5</v>
      </c>
    </row>
    <row r="26" ht="22" customHeight="1">
      <c r="A26" s="10" t="inlineStr">
        <is>
          <t>Date</t>
        </is>
      </c>
      <c r="B26" s="11" t="inlineStr">
        <is>
          <t>Top set load</t>
        </is>
      </c>
      <c r="C26" s="11" t="inlineStr">
        <is>
          <t>Reps</t>
        </is>
      </c>
      <c r="D26" s="11" t="inlineStr">
        <is>
          <t>RPE</t>
        </is>
      </c>
      <c r="E26" s="11" t="inlineStr">
        <is>
          <t>Next session load</t>
        </is>
      </c>
      <c r="F26" s="11" t="inlineStr">
        <is>
          <t>Notes</t>
        </is>
      </c>
      <c r="G26" s="22" t="n"/>
      <c r="H26" s="22" t="n"/>
      <c r="I26" s="22" t="n"/>
      <c r="J26" s="22" t="n"/>
      <c r="K26" s="22" t="n"/>
    </row>
    <row r="27">
      <c r="A27" s="12" t="n"/>
      <c r="B27" s="15" t="n"/>
      <c r="C27" s="14" t="n"/>
      <c r="D27" s="14" t="n"/>
      <c r="E27" s="23">
        <f>IF(OR(B27="",C27="",$E$25=""),"",IF(C27&gt;=$E$25,ROUND(B27*(1+$H$25)/$K$25,0)*$K$25,B27))</f>
        <v/>
      </c>
      <c r="F27" s="13" t="n"/>
      <c r="G27" s="24" t="n"/>
      <c r="H27" s="24" t="n"/>
      <c r="I27" s="24" t="n"/>
      <c r="J27" s="24" t="n"/>
      <c r="K27" s="25" t="n"/>
    </row>
    <row r="28">
      <c r="A28" s="12" t="n"/>
      <c r="B28" s="15" t="n"/>
      <c r="C28" s="14" t="n"/>
      <c r="D28" s="14" t="n"/>
      <c r="E28" s="23">
        <f>IF(OR(B28="",C28="",$E$25=""),"",IF(C28&gt;=$E$25,ROUND(B28*(1+$H$25)/$K$25,0)*$K$25,B28))</f>
        <v/>
      </c>
      <c r="F28" s="13" t="n"/>
      <c r="G28" s="24" t="n"/>
      <c r="H28" s="24" t="n"/>
      <c r="I28" s="24" t="n"/>
      <c r="J28" s="24" t="n"/>
      <c r="K28" s="25" t="n"/>
    </row>
    <row r="29">
      <c r="A29" s="12" t="n"/>
      <c r="B29" s="15" t="n"/>
      <c r="C29" s="14" t="n"/>
      <c r="D29" s="14" t="n"/>
      <c r="E29" s="23">
        <f>IF(OR(B29="",C29="",$E$25=""),"",IF(C29&gt;=$E$25,ROUND(B29*(1+$H$25)/$K$25,0)*$K$25,B29))</f>
        <v/>
      </c>
      <c r="F29" s="13" t="n"/>
      <c r="G29" s="24" t="n"/>
      <c r="H29" s="24" t="n"/>
      <c r="I29" s="24" t="n"/>
      <c r="J29" s="24" t="n"/>
      <c r="K29" s="25" t="n"/>
    </row>
    <row r="30">
      <c r="A30" s="12" t="n"/>
      <c r="B30" s="15" t="n"/>
      <c r="C30" s="14" t="n"/>
      <c r="D30" s="14" t="n"/>
      <c r="E30" s="23">
        <f>IF(OR(B30="",C30="",$E$25=""),"",IF(C30&gt;=$E$25,ROUND(B30*(1+$H$25)/$K$25,0)*$K$25,B30))</f>
        <v/>
      </c>
      <c r="F30" s="13" t="n"/>
      <c r="G30" s="24" t="n"/>
      <c r="H30" s="24" t="n"/>
      <c r="I30" s="24" t="n"/>
      <c r="J30" s="24" t="n"/>
      <c r="K30" s="25" t="n"/>
    </row>
    <row r="31">
      <c r="A31" s="12" t="n"/>
      <c r="B31" s="15" t="n"/>
      <c r="C31" s="14" t="n"/>
      <c r="D31" s="14" t="n"/>
      <c r="E31" s="23">
        <f>IF(OR(B31="",C31="",$E$25=""),"",IF(C31&gt;=$E$25,ROUND(B31*(1+$H$25)/$K$25,0)*$K$25,B31))</f>
        <v/>
      </c>
      <c r="F31" s="13" t="n"/>
      <c r="G31" s="24" t="n"/>
      <c r="H31" s="24" t="n"/>
      <c r="I31" s="24" t="n"/>
      <c r="J31" s="24" t="n"/>
      <c r="K31" s="25" t="n"/>
    </row>
    <row r="32">
      <c r="A32" s="12" t="n"/>
      <c r="B32" s="15" t="n"/>
      <c r="C32" s="14" t="n"/>
      <c r="D32" s="14" t="n"/>
      <c r="E32" s="23">
        <f>IF(OR(B32="",C32="",$E$25=""),"",IF(C32&gt;=$E$25,ROUND(B32*(1+$H$25)/$K$25,0)*$K$25,B32))</f>
        <v/>
      </c>
      <c r="F32" s="13" t="n"/>
      <c r="G32" s="24" t="n"/>
      <c r="H32" s="24" t="n"/>
      <c r="I32" s="24" t="n"/>
      <c r="J32" s="24" t="n"/>
      <c r="K32" s="25" t="n"/>
    </row>
    <row r="33">
      <c r="A33" s="12" t="n"/>
      <c r="B33" s="15" t="n"/>
      <c r="C33" s="14" t="n"/>
      <c r="D33" s="14" t="n"/>
      <c r="E33" s="23">
        <f>IF(OR(B33="",C33="",$E$25=""),"",IF(C33&gt;=$E$25,ROUND(B33*(1+$H$25)/$K$25,0)*$K$25,B33))</f>
        <v/>
      </c>
      <c r="F33" s="13" t="n"/>
      <c r="G33" s="24" t="n"/>
      <c r="H33" s="24" t="n"/>
      <c r="I33" s="24" t="n"/>
      <c r="J33" s="24" t="n"/>
      <c r="K33" s="25" t="n"/>
    </row>
    <row r="34">
      <c r="A34" s="12" t="n"/>
      <c r="B34" s="15" t="n"/>
      <c r="C34" s="14" t="n"/>
      <c r="D34" s="14" t="n"/>
      <c r="E34" s="23">
        <f>IF(OR(B34="",C34="",$E$25=""),"",IF(C34&gt;=$E$25,ROUND(B34*(1+$H$25)/$K$25,0)*$K$25,B34))</f>
        <v/>
      </c>
      <c r="F34" s="13" t="n"/>
      <c r="G34" s="24" t="n"/>
      <c r="H34" s="24" t="n"/>
      <c r="I34" s="24" t="n"/>
      <c r="J34" s="24" t="n"/>
      <c r="K34" s="25" t="n"/>
    </row>
    <row r="35">
      <c r="A35" s="12" t="n"/>
      <c r="B35" s="15" t="n"/>
      <c r="C35" s="14" t="n"/>
      <c r="D35" s="14" t="n"/>
      <c r="E35" s="23">
        <f>IF(OR(B35="",C35="",$E$25=""),"",IF(C35&gt;=$E$25,ROUND(B35*(1+$H$25)/$K$25,0)*$K$25,B35))</f>
        <v/>
      </c>
      <c r="F35" s="13" t="n"/>
      <c r="G35" s="24" t="n"/>
      <c r="H35" s="24" t="n"/>
      <c r="I35" s="24" t="n"/>
      <c r="J35" s="24" t="n"/>
      <c r="K35" s="25" t="n"/>
    </row>
    <row r="36">
      <c r="A36" s="12" t="n"/>
      <c r="B36" s="15" t="n"/>
      <c r="C36" s="14" t="n"/>
      <c r="D36" s="14" t="n"/>
      <c r="E36" s="23">
        <f>IF(OR(B36="",C36="",$E$25=""),"",IF(C36&gt;=$E$25,ROUND(B36*(1+$H$25)/$K$25,0)*$K$25,B36))</f>
        <v/>
      </c>
      <c r="F36" s="13" t="n"/>
      <c r="G36" s="24" t="n"/>
      <c r="H36" s="24" t="n"/>
      <c r="I36" s="24" t="n"/>
      <c r="J36" s="24" t="n"/>
      <c r="K36" s="25" t="n"/>
    </row>
    <row r="37">
      <c r="A37" s="12" t="n"/>
      <c r="B37" s="15" t="n"/>
      <c r="C37" s="14" t="n"/>
      <c r="D37" s="14" t="n"/>
      <c r="E37" s="23">
        <f>IF(OR(B37="",C37="",$E$25=""),"",IF(C37&gt;=$E$25,ROUND(B37*(1+$H$25)/$K$25,0)*$K$25,B37))</f>
        <v/>
      </c>
      <c r="F37" s="13" t="n"/>
      <c r="G37" s="24" t="n"/>
      <c r="H37" s="24" t="n"/>
      <c r="I37" s="24" t="n"/>
      <c r="J37" s="24" t="n"/>
      <c r="K37" s="25" t="n"/>
    </row>
    <row r="38">
      <c r="A38" s="12" t="n"/>
      <c r="B38" s="15" t="n"/>
      <c r="C38" s="14" t="n"/>
      <c r="D38" s="14" t="n"/>
      <c r="E38" s="23">
        <f>IF(OR(B38="",C38="",$E$25=""),"",IF(C38&gt;=$E$25,ROUND(B38*(1+$H$25)/$K$25,0)*$K$25,B38))</f>
        <v/>
      </c>
      <c r="F38" s="13" t="n"/>
      <c r="G38" s="24" t="n"/>
      <c r="H38" s="24" t="n"/>
      <c r="I38" s="24" t="n"/>
      <c r="J38" s="24" t="n"/>
      <c r="K38" s="25" t="n"/>
    </row>
    <row r="39">
      <c r="A39" s="12" t="n"/>
      <c r="B39" s="15" t="n"/>
      <c r="C39" s="14" t="n"/>
      <c r="D39" s="14" t="n"/>
      <c r="E39" s="23">
        <f>IF(OR(B39="",C39="",$E$25=""),"",IF(C39&gt;=$E$25,ROUND(B39*(1+$H$25)/$K$25,0)*$K$25,B39))</f>
        <v/>
      </c>
      <c r="F39" s="13" t="n"/>
      <c r="G39" s="24" t="n"/>
      <c r="H39" s="24" t="n"/>
      <c r="I39" s="24" t="n"/>
      <c r="J39" s="24" t="n"/>
      <c r="K39" s="25" t="n"/>
    </row>
    <row r="40">
      <c r="A40" s="12" t="n"/>
      <c r="B40" s="15" t="n"/>
      <c r="C40" s="14" t="n"/>
      <c r="D40" s="14" t="n"/>
      <c r="E40" s="23">
        <f>IF(OR(B40="",C40="",$E$25=""),"",IF(C40&gt;=$E$25,ROUND(B40*(1+$H$25)/$K$25,0)*$K$25,B40))</f>
        <v/>
      </c>
      <c r="F40" s="13" t="n"/>
      <c r="G40" s="24" t="n"/>
      <c r="H40" s="24" t="n"/>
      <c r="I40" s="24" t="n"/>
      <c r="J40" s="24" t="n"/>
      <c r="K40" s="25" t="n"/>
    </row>
    <row r="42" ht="22" customHeight="1">
      <c r="A42" s="19" t="inlineStr">
        <is>
          <t>Lift</t>
        </is>
      </c>
      <c r="B42" s="13" t="n"/>
      <c r="C42" s="13" t="n"/>
      <c r="D42" s="19" t="inlineStr">
        <is>
          <t>Top of rep range</t>
        </is>
      </c>
      <c r="E42" s="14" t="n"/>
      <c r="G42" s="19" t="inlineStr">
        <is>
          <t>Increase %</t>
        </is>
      </c>
      <c r="H42" s="20" t="n">
        <v>0.05</v>
      </c>
      <c r="J42" s="19" t="inlineStr">
        <is>
          <t>Plate step</t>
        </is>
      </c>
      <c r="K42" s="21" t="n">
        <v>2.5</v>
      </c>
    </row>
    <row r="43" ht="22" customHeight="1">
      <c r="A43" s="10" t="inlineStr">
        <is>
          <t>Date</t>
        </is>
      </c>
      <c r="B43" s="11" t="inlineStr">
        <is>
          <t>Top set load</t>
        </is>
      </c>
      <c r="C43" s="11" t="inlineStr">
        <is>
          <t>Reps</t>
        </is>
      </c>
      <c r="D43" s="11" t="inlineStr">
        <is>
          <t>RPE</t>
        </is>
      </c>
      <c r="E43" s="11" t="inlineStr">
        <is>
          <t>Next session load</t>
        </is>
      </c>
      <c r="F43" s="11" t="inlineStr">
        <is>
          <t>Notes</t>
        </is>
      </c>
      <c r="G43" s="22" t="n"/>
      <c r="H43" s="22" t="n"/>
      <c r="I43" s="22" t="n"/>
      <c r="J43" s="22" t="n"/>
      <c r="K43" s="22" t="n"/>
    </row>
    <row r="44">
      <c r="A44" s="12" t="n"/>
      <c r="B44" s="15" t="n"/>
      <c r="C44" s="14" t="n"/>
      <c r="D44" s="14" t="n"/>
      <c r="E44" s="23">
        <f>IF(OR(B44="",C44="",$E$42=""),"",IF(C44&gt;=$E$42,ROUND(B44*(1+$H$42)/$K$42,0)*$K$42,B44))</f>
        <v/>
      </c>
      <c r="F44" s="13" t="n"/>
      <c r="G44" s="24" t="n"/>
      <c r="H44" s="24" t="n"/>
      <c r="I44" s="24" t="n"/>
      <c r="J44" s="24" t="n"/>
      <c r="K44" s="25" t="n"/>
    </row>
    <row r="45">
      <c r="A45" s="12" t="n"/>
      <c r="B45" s="15" t="n"/>
      <c r="C45" s="14" t="n"/>
      <c r="D45" s="14" t="n"/>
      <c r="E45" s="23">
        <f>IF(OR(B45="",C45="",$E$42=""),"",IF(C45&gt;=$E$42,ROUND(B45*(1+$H$42)/$K$42,0)*$K$42,B45))</f>
        <v/>
      </c>
      <c r="F45" s="13" t="n"/>
      <c r="G45" s="24" t="n"/>
      <c r="H45" s="24" t="n"/>
      <c r="I45" s="24" t="n"/>
      <c r="J45" s="24" t="n"/>
      <c r="K45" s="25" t="n"/>
    </row>
    <row r="46">
      <c r="A46" s="12" t="n"/>
      <c r="B46" s="15" t="n"/>
      <c r="C46" s="14" t="n"/>
      <c r="D46" s="14" t="n"/>
      <c r="E46" s="23">
        <f>IF(OR(B46="",C46="",$E$42=""),"",IF(C46&gt;=$E$42,ROUND(B46*(1+$H$42)/$K$42,0)*$K$42,B46))</f>
        <v/>
      </c>
      <c r="F46" s="13" t="n"/>
      <c r="G46" s="24" t="n"/>
      <c r="H46" s="24" t="n"/>
      <c r="I46" s="24" t="n"/>
      <c r="J46" s="24" t="n"/>
      <c r="K46" s="25" t="n"/>
    </row>
    <row r="47">
      <c r="A47" s="12" t="n"/>
      <c r="B47" s="15" t="n"/>
      <c r="C47" s="14" t="n"/>
      <c r="D47" s="14" t="n"/>
      <c r="E47" s="23">
        <f>IF(OR(B47="",C47="",$E$42=""),"",IF(C47&gt;=$E$42,ROUND(B47*(1+$H$42)/$K$42,0)*$K$42,B47))</f>
        <v/>
      </c>
      <c r="F47" s="13" t="n"/>
      <c r="G47" s="24" t="n"/>
      <c r="H47" s="24" t="n"/>
      <c r="I47" s="24" t="n"/>
      <c r="J47" s="24" t="n"/>
      <c r="K47" s="25" t="n"/>
    </row>
    <row r="48">
      <c r="A48" s="12" t="n"/>
      <c r="B48" s="15" t="n"/>
      <c r="C48" s="14" t="n"/>
      <c r="D48" s="14" t="n"/>
      <c r="E48" s="23">
        <f>IF(OR(B48="",C48="",$E$42=""),"",IF(C48&gt;=$E$42,ROUND(B48*(1+$H$42)/$K$42,0)*$K$42,B48))</f>
        <v/>
      </c>
      <c r="F48" s="13" t="n"/>
      <c r="G48" s="24" t="n"/>
      <c r="H48" s="24" t="n"/>
      <c r="I48" s="24" t="n"/>
      <c r="J48" s="24" t="n"/>
      <c r="K48" s="25" t="n"/>
    </row>
    <row r="49">
      <c r="A49" s="12" t="n"/>
      <c r="B49" s="15" t="n"/>
      <c r="C49" s="14" t="n"/>
      <c r="D49" s="14" t="n"/>
      <c r="E49" s="23">
        <f>IF(OR(B49="",C49="",$E$42=""),"",IF(C49&gt;=$E$42,ROUND(B49*(1+$H$42)/$K$42,0)*$K$42,B49))</f>
        <v/>
      </c>
      <c r="F49" s="13" t="n"/>
      <c r="G49" s="24" t="n"/>
      <c r="H49" s="24" t="n"/>
      <c r="I49" s="24" t="n"/>
      <c r="J49" s="24" t="n"/>
      <c r="K49" s="25" t="n"/>
    </row>
    <row r="50">
      <c r="A50" s="12" t="n"/>
      <c r="B50" s="15" t="n"/>
      <c r="C50" s="14" t="n"/>
      <c r="D50" s="14" t="n"/>
      <c r="E50" s="23">
        <f>IF(OR(B50="",C50="",$E$42=""),"",IF(C50&gt;=$E$42,ROUND(B50*(1+$H$42)/$K$42,0)*$K$42,B50))</f>
        <v/>
      </c>
      <c r="F50" s="13" t="n"/>
      <c r="G50" s="24" t="n"/>
      <c r="H50" s="24" t="n"/>
      <c r="I50" s="24" t="n"/>
      <c r="J50" s="24" t="n"/>
      <c r="K50" s="25" t="n"/>
    </row>
    <row r="51">
      <c r="A51" s="12" t="n"/>
      <c r="B51" s="15" t="n"/>
      <c r="C51" s="14" t="n"/>
      <c r="D51" s="14" t="n"/>
      <c r="E51" s="23">
        <f>IF(OR(B51="",C51="",$E$42=""),"",IF(C51&gt;=$E$42,ROUND(B51*(1+$H$42)/$K$42,0)*$K$42,B51))</f>
        <v/>
      </c>
      <c r="F51" s="13" t="n"/>
      <c r="G51" s="24" t="n"/>
      <c r="H51" s="24" t="n"/>
      <c r="I51" s="24" t="n"/>
      <c r="J51" s="24" t="n"/>
      <c r="K51" s="25" t="n"/>
    </row>
    <row r="52">
      <c r="A52" s="12" t="n"/>
      <c r="B52" s="15" t="n"/>
      <c r="C52" s="14" t="n"/>
      <c r="D52" s="14" t="n"/>
      <c r="E52" s="23">
        <f>IF(OR(B52="",C52="",$E$42=""),"",IF(C52&gt;=$E$42,ROUND(B52*(1+$H$42)/$K$42,0)*$K$42,B52))</f>
        <v/>
      </c>
      <c r="F52" s="13" t="n"/>
      <c r="G52" s="24" t="n"/>
      <c r="H52" s="24" t="n"/>
      <c r="I52" s="24" t="n"/>
      <c r="J52" s="24" t="n"/>
      <c r="K52" s="25" t="n"/>
    </row>
    <row r="53">
      <c r="A53" s="12" t="n"/>
      <c r="B53" s="15" t="n"/>
      <c r="C53" s="14" t="n"/>
      <c r="D53" s="14" t="n"/>
      <c r="E53" s="23">
        <f>IF(OR(B53="",C53="",$E$42=""),"",IF(C53&gt;=$E$42,ROUND(B53*(1+$H$42)/$K$42,0)*$K$42,B53))</f>
        <v/>
      </c>
      <c r="F53" s="13" t="n"/>
      <c r="G53" s="24" t="n"/>
      <c r="H53" s="24" t="n"/>
      <c r="I53" s="24" t="n"/>
      <c r="J53" s="24" t="n"/>
      <c r="K53" s="25" t="n"/>
    </row>
    <row r="54">
      <c r="A54" s="12" t="n"/>
      <c r="B54" s="15" t="n"/>
      <c r="C54" s="14" t="n"/>
      <c r="D54" s="14" t="n"/>
      <c r="E54" s="23">
        <f>IF(OR(B54="",C54="",$E$42=""),"",IF(C54&gt;=$E$42,ROUND(B54*(1+$H$42)/$K$42,0)*$K$42,B54))</f>
        <v/>
      </c>
      <c r="F54" s="13" t="n"/>
      <c r="G54" s="24" t="n"/>
      <c r="H54" s="24" t="n"/>
      <c r="I54" s="24" t="n"/>
      <c r="J54" s="24" t="n"/>
      <c r="K54" s="25" t="n"/>
    </row>
    <row r="55">
      <c r="A55" s="12" t="n"/>
      <c r="B55" s="15" t="n"/>
      <c r="C55" s="14" t="n"/>
      <c r="D55" s="14" t="n"/>
      <c r="E55" s="23">
        <f>IF(OR(B55="",C55="",$E$42=""),"",IF(C55&gt;=$E$42,ROUND(B55*(1+$H$42)/$K$42,0)*$K$42,B55))</f>
        <v/>
      </c>
      <c r="F55" s="13" t="n"/>
      <c r="G55" s="24" t="n"/>
      <c r="H55" s="24" t="n"/>
      <c r="I55" s="24" t="n"/>
      <c r="J55" s="24" t="n"/>
      <c r="K55" s="25" t="n"/>
    </row>
    <row r="56">
      <c r="A56" s="12" t="n"/>
      <c r="B56" s="15" t="n"/>
      <c r="C56" s="14" t="n"/>
      <c r="D56" s="14" t="n"/>
      <c r="E56" s="23">
        <f>IF(OR(B56="",C56="",$E$42=""),"",IF(C56&gt;=$E$42,ROUND(B56*(1+$H$42)/$K$42,0)*$K$42,B56))</f>
        <v/>
      </c>
      <c r="F56" s="13" t="n"/>
      <c r="G56" s="24" t="n"/>
      <c r="H56" s="24" t="n"/>
      <c r="I56" s="24" t="n"/>
      <c r="J56" s="24" t="n"/>
      <c r="K56" s="25" t="n"/>
    </row>
    <row r="57">
      <c r="A57" s="12" t="n"/>
      <c r="B57" s="15" t="n"/>
      <c r="C57" s="14" t="n"/>
      <c r="D57" s="14" t="n"/>
      <c r="E57" s="23">
        <f>IF(OR(B57="",C57="",$E$42=""),"",IF(C57&gt;=$E$42,ROUND(B57*(1+$H$42)/$K$42,0)*$K$42,B57))</f>
        <v/>
      </c>
      <c r="F57" s="13" t="n"/>
      <c r="G57" s="24" t="n"/>
      <c r="H57" s="24" t="n"/>
      <c r="I57" s="24" t="n"/>
      <c r="J57" s="24" t="n"/>
      <c r="K57" s="25" t="n"/>
    </row>
    <row r="59" ht="26" customHeight="1">
      <c r="A59" s="26" t="inlineStr">
        <is>
          <t>Green next load = the sheet suggests going up. Green reps = you reached the top of your rep range. ACSM suggests a 2 to 10% increase when you can do 1 to 2 reps over the target.</t>
        </is>
      </c>
    </row>
  </sheetData>
  <mergeCells count="57">
    <mergeCell ref="F55:K55"/>
    <mergeCell ref="F51:K51"/>
    <mergeCell ref="F20:K20"/>
    <mergeCell ref="C6:D6"/>
    <mergeCell ref="F33:K33"/>
    <mergeCell ref="B25:C25"/>
    <mergeCell ref="F36:K36"/>
    <mergeCell ref="F18:K18"/>
    <mergeCell ref="F32:K32"/>
    <mergeCell ref="C5:D5"/>
    <mergeCell ref="F26:K26"/>
    <mergeCell ref="F45:K45"/>
    <mergeCell ref="E5:F5"/>
    <mergeCell ref="F17:K17"/>
    <mergeCell ref="F35:K35"/>
    <mergeCell ref="F50:K50"/>
    <mergeCell ref="A59:K59"/>
    <mergeCell ref="A6:B6"/>
    <mergeCell ref="F47:K47"/>
    <mergeCell ref="F23:K23"/>
    <mergeCell ref="F38:K38"/>
    <mergeCell ref="F46:K46"/>
    <mergeCell ref="F22:K22"/>
    <mergeCell ref="F28:K28"/>
    <mergeCell ref="F13:K13"/>
    <mergeCell ref="F31:K31"/>
    <mergeCell ref="B42:C42"/>
    <mergeCell ref="F27:K27"/>
    <mergeCell ref="F56:K56"/>
    <mergeCell ref="F9:K9"/>
    <mergeCell ref="G6:H6"/>
    <mergeCell ref="F43:K43"/>
    <mergeCell ref="B8:C8"/>
    <mergeCell ref="F52:K52"/>
    <mergeCell ref="F48:K48"/>
    <mergeCell ref="F37:K37"/>
    <mergeCell ref="F39:K39"/>
    <mergeCell ref="E6:F6"/>
    <mergeCell ref="F49:K49"/>
    <mergeCell ref="F14:K14"/>
    <mergeCell ref="A5:B5"/>
    <mergeCell ref="G5:H5"/>
    <mergeCell ref="F57:K57"/>
    <mergeCell ref="F53:K53"/>
    <mergeCell ref="F44:K44"/>
    <mergeCell ref="F29:K29"/>
    <mergeCell ref="F11:K11"/>
    <mergeCell ref="F19:K19"/>
    <mergeCell ref="F34:K34"/>
    <mergeCell ref="F10:K10"/>
    <mergeCell ref="F16:K16"/>
    <mergeCell ref="F54:K54"/>
    <mergeCell ref="F40:K40"/>
    <mergeCell ref="F21:K21"/>
    <mergeCell ref="F12:K12"/>
    <mergeCell ref="F30:K30"/>
    <mergeCell ref="F15:K15"/>
  </mergeCells>
  <conditionalFormatting sqref="E10:E23">
    <cfRule type="expression" priority="1" dxfId="4">
      <formula>AND(E10&lt;&gt;"",E10&gt;B10)</formula>
    </cfRule>
  </conditionalFormatting>
  <conditionalFormatting sqref="C10:C23">
    <cfRule type="expression" priority="2" dxfId="2">
      <formula>AND(C10&lt;&gt;"",$E$8&lt;&gt;"",C10&gt;=$E$8)</formula>
    </cfRule>
  </conditionalFormatting>
  <conditionalFormatting sqref="B10:B23">
    <cfRule type="dataBar" priority="3">
      <dataBar showValue="1">
        <cfvo type="num" val="0"/>
        <cfvo type="max"/>
        <color rgb="00FF6900"/>
      </dataBar>
    </cfRule>
  </conditionalFormatting>
  <conditionalFormatting sqref="A10:F13">
    <cfRule type="expression" priority="4" dxfId="3">
      <formula>ISNUMBER(SEARCH("EXAMPLE",$F$10))</formula>
    </cfRule>
  </conditionalFormatting>
  <conditionalFormatting sqref="E27:E40">
    <cfRule type="expression" priority="5" dxfId="4">
      <formula>AND(E27&lt;&gt;"",E27&gt;B27)</formula>
    </cfRule>
  </conditionalFormatting>
  <conditionalFormatting sqref="C27:C40">
    <cfRule type="expression" priority="6" dxfId="2">
      <formula>AND(C27&lt;&gt;"",$E$25&lt;&gt;"",C27&gt;=$E$25)</formula>
    </cfRule>
  </conditionalFormatting>
  <conditionalFormatting sqref="B27:B40">
    <cfRule type="dataBar" priority="7">
      <dataBar showValue="1">
        <cfvo type="num" val="0"/>
        <cfvo type="max"/>
        <color rgb="00FF6900"/>
      </dataBar>
    </cfRule>
  </conditionalFormatting>
  <conditionalFormatting sqref="E44:E57">
    <cfRule type="expression" priority="8" dxfId="4">
      <formula>AND(E44&lt;&gt;"",E44&gt;B44)</formula>
    </cfRule>
  </conditionalFormatting>
  <conditionalFormatting sqref="C44:C57">
    <cfRule type="expression" priority="9" dxfId="2">
      <formula>AND(C44&lt;&gt;"",$E$42&lt;&gt;"",C44&gt;=$E$42)</formula>
    </cfRule>
  </conditionalFormatting>
  <conditionalFormatting sqref="B44:B57">
    <cfRule type="dataBar" priority="10">
      <dataBar showValue="1">
        <cfvo type="num" val="0"/>
        <cfvo type="max"/>
        <color rgb="00FF6900"/>
      </dataBar>
    </cfRule>
  </conditionalFormatting>
  <dataValidations count="18">
    <dataValidation sqref="E8" showDropDown="0" showInputMessage="0" showErrorMessage="1" allowBlank="1" errorTitle="Number only" error="Enter a number from 1 to 100." type="decimal" operator="between">
      <formula1>1</formula1>
      <formula2>100</formula2>
    </dataValidation>
    <dataValidation sqref="H8" showDropDown="0" showInputMessage="0" showErrorMessage="1" allowBlank="1" errorTitle="Number only" error="Enter a number from 0 to 1." type="decimal" operator="between">
      <formula1>0</formula1>
      <formula2>1</formula2>
    </dataValidation>
    <dataValidation sqref="K8" showDropDown="0" showInputMessage="0" showErrorMessage="1" allowBlank="1" errorTitle="Number only" error="Enter a number from 0.1 to 100." type="decimal" operator="between">
      <formula1>0.1</formula1>
      <formula2>100</formula2>
    </dataValidation>
    <dataValidation sqref="D10:D23" showDropDown="0" showInputMessage="0" showErrorMessage="0" allowBlank="1" type="list">
      <formula1>"6,7,8,9,10"</formula1>
    </dataValidation>
    <dataValidation sqref="B10:B23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10:C23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25" showDropDown="0" showInputMessage="0" showErrorMessage="1" allowBlank="1" errorTitle="Number only" error="Enter a number from 1 to 100." type="decimal" operator="between">
      <formula1>1</formula1>
      <formula2>100</formula2>
    </dataValidation>
    <dataValidation sqref="H25" showDropDown="0" showInputMessage="0" showErrorMessage="1" allowBlank="1" errorTitle="Number only" error="Enter a number from 0 to 1." type="decimal" operator="between">
      <formula1>0</formula1>
      <formula2>1</formula2>
    </dataValidation>
    <dataValidation sqref="K25" showDropDown="0" showInputMessage="0" showErrorMessage="1" allowBlank="1" errorTitle="Number only" error="Enter a number from 0.1 to 100." type="decimal" operator="between">
      <formula1>0.1</formula1>
      <formula2>100</formula2>
    </dataValidation>
    <dataValidation sqref="D27:D40" showDropDown="0" showInputMessage="0" showErrorMessage="0" allowBlank="1" type="list">
      <formula1>"6,7,8,9,10"</formula1>
    </dataValidation>
    <dataValidation sqref="B27:B40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27:C40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42" showDropDown="0" showInputMessage="0" showErrorMessage="1" allowBlank="1" errorTitle="Number only" error="Enter a number from 1 to 100." type="decimal" operator="between">
      <formula1>1</formula1>
      <formula2>100</formula2>
    </dataValidation>
    <dataValidation sqref="H42" showDropDown="0" showInputMessage="0" showErrorMessage="1" allowBlank="1" errorTitle="Number only" error="Enter a number from 0 to 1." type="decimal" operator="between">
      <formula1>0</formula1>
      <formula2>1</formula2>
    </dataValidation>
    <dataValidation sqref="K42" showDropDown="0" showInputMessage="0" showErrorMessage="1" allowBlank="1" errorTitle="Number only" error="Enter a number from 0.1 to 100." type="decimal" operator="between">
      <formula1>0.1</formula1>
      <formula2>100</formula2>
    </dataValidation>
    <dataValidation sqref="D44:D57" showDropDown="0" showInputMessage="0" showErrorMessage="0" allowBlank="1" type="list">
      <formula1>"6,7,8,9,10"</formula1>
    </dataValidation>
    <dataValidation sqref="B44:B57" showDropDown="0" showInputMessage="0" showErrorMessage="1" allowBlank="1" errorTitle="Number only" error="Enter a number from 0 to 5000." type="decimal" operator="between">
      <formula1>0</formula1>
      <formula2>5000</formula2>
    </dataValidation>
    <dataValidation sqref="C44:C57" showDropDown="0" showInputMessage="0" showErrorMessage="1" allowBlank="1" errorTitle="Number only" error="Enter a number from 0 to 1000." type="decimal" operator="between">
      <formula1>0</formula1>
      <formula2>1000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scraler.com/blog/workout-log-template&amp;RPage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L3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4" customWidth="1" min="4" max="4"/>
    <col width="3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30" customHeight="1">
      <c r="A1" s="1" t="inlineStr">
        <is>
          <t>Weekly volume</t>
        </is>
      </c>
      <c r="L1" s="2" t="inlineStr">
        <is>
          <t>scraler</t>
        </is>
      </c>
    </row>
    <row r="2" ht="18" customHeight="1">
      <c r="A2" s="3" t="inlineStr">
        <is>
          <t>Type the Monday of each week. Volume is the sum of load x reps on the Log sheet for that week (includes the example rows until you delete them).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8" customHeight="1"/>
    <row r="5" ht="16" customHeight="1">
      <c r="A5" s="5" t="inlineStr">
        <is>
          <t>TOTAL VOLUME</t>
        </is>
      </c>
      <c r="B5" s="5" t="inlineStr">
        <is>
          <t>BEST WEEK</t>
        </is>
      </c>
      <c r="C5" s="5" t="inlineStr">
        <is>
          <t>WEEKS TRAINED</t>
        </is>
      </c>
      <c r="D5" s="5" t="inlineStr">
        <is>
          <t>SETS LOGGED</t>
        </is>
      </c>
    </row>
    <row r="6" ht="28" customHeight="1">
      <c r="A6" s="8">
        <f>SUM(C9:C34)</f>
        <v/>
      </c>
      <c r="B6" s="8">
        <f>MAX(C9:C34)</f>
        <v/>
      </c>
      <c r="C6" s="7">
        <f>COUNTIF(C9:C34,"&gt;0")</f>
        <v/>
      </c>
      <c r="D6" s="7">
        <f>SUM(B9:B34)</f>
        <v/>
      </c>
    </row>
    <row r="8" ht="22" customHeight="1">
      <c r="A8" s="10" t="inlineStr">
        <is>
          <t>Week starting (Monday)</t>
        </is>
      </c>
      <c r="B8" s="11" t="inlineStr">
        <is>
          <t>Sets logged</t>
        </is>
      </c>
      <c r="C8" s="11" t="inlineStr">
        <is>
          <t>Total volume</t>
        </is>
      </c>
    </row>
    <row r="9">
      <c r="A9" s="12" t="n">
        <v>46300</v>
      </c>
      <c r="B9" s="27">
        <f>COUNTIFS(Log!$A$9:$A$308,"&gt;="&amp;A9,Log!$A$9:$A$308,"&lt;"&amp;A9+7,Log!$H$9:$H$308,"&gt;0")</f>
        <v/>
      </c>
      <c r="C9" s="28">
        <f>SUMIFS(Log!$H$9:$H$308,Log!$A$9:$A$308,"&gt;="&amp;A9,Log!$A$9:$A$308,"&lt;"&amp;A9+7)</f>
        <v/>
      </c>
    </row>
    <row r="10">
      <c r="A10" s="29">
        <f>A9+7</f>
        <v/>
      </c>
      <c r="B10" s="27">
        <f>COUNTIFS(Log!$A$9:$A$308,"&gt;="&amp;A10,Log!$A$9:$A$308,"&lt;"&amp;A10+7,Log!$H$9:$H$308,"&gt;0")</f>
        <v/>
      </c>
      <c r="C10" s="28">
        <f>SUMIFS(Log!$H$9:$H$308,Log!$A$9:$A$308,"&gt;="&amp;A10,Log!$A$9:$A$308,"&lt;"&amp;A10+7)</f>
        <v/>
      </c>
    </row>
    <row r="11">
      <c r="A11" s="29">
        <f>A10+7</f>
        <v/>
      </c>
      <c r="B11" s="27">
        <f>COUNTIFS(Log!$A$9:$A$308,"&gt;="&amp;A11,Log!$A$9:$A$308,"&lt;"&amp;A11+7,Log!$H$9:$H$308,"&gt;0")</f>
        <v/>
      </c>
      <c r="C11" s="28">
        <f>SUMIFS(Log!$H$9:$H$308,Log!$A$9:$A$308,"&gt;="&amp;A11,Log!$A$9:$A$308,"&lt;"&amp;A11+7)</f>
        <v/>
      </c>
    </row>
    <row r="12">
      <c r="A12" s="29">
        <f>A11+7</f>
        <v/>
      </c>
      <c r="B12" s="27">
        <f>COUNTIFS(Log!$A$9:$A$308,"&gt;="&amp;A12,Log!$A$9:$A$308,"&lt;"&amp;A12+7,Log!$H$9:$H$308,"&gt;0")</f>
        <v/>
      </c>
      <c r="C12" s="28">
        <f>SUMIFS(Log!$H$9:$H$308,Log!$A$9:$A$308,"&gt;="&amp;A12,Log!$A$9:$A$308,"&lt;"&amp;A12+7)</f>
        <v/>
      </c>
    </row>
    <row r="13">
      <c r="A13" s="29">
        <f>A12+7</f>
        <v/>
      </c>
      <c r="B13" s="27">
        <f>COUNTIFS(Log!$A$9:$A$308,"&gt;="&amp;A13,Log!$A$9:$A$308,"&lt;"&amp;A13+7,Log!$H$9:$H$308,"&gt;0")</f>
        <v/>
      </c>
      <c r="C13" s="28">
        <f>SUMIFS(Log!$H$9:$H$308,Log!$A$9:$A$308,"&gt;="&amp;A13,Log!$A$9:$A$308,"&lt;"&amp;A13+7)</f>
        <v/>
      </c>
    </row>
    <row r="14">
      <c r="A14" s="29">
        <f>A13+7</f>
        <v/>
      </c>
      <c r="B14" s="27">
        <f>COUNTIFS(Log!$A$9:$A$308,"&gt;="&amp;A14,Log!$A$9:$A$308,"&lt;"&amp;A14+7,Log!$H$9:$H$308,"&gt;0")</f>
        <v/>
      </c>
      <c r="C14" s="28">
        <f>SUMIFS(Log!$H$9:$H$308,Log!$A$9:$A$308,"&gt;="&amp;A14,Log!$A$9:$A$308,"&lt;"&amp;A14+7)</f>
        <v/>
      </c>
    </row>
    <row r="15">
      <c r="A15" s="29">
        <f>A14+7</f>
        <v/>
      </c>
      <c r="B15" s="27">
        <f>COUNTIFS(Log!$A$9:$A$308,"&gt;="&amp;A15,Log!$A$9:$A$308,"&lt;"&amp;A15+7,Log!$H$9:$H$308,"&gt;0")</f>
        <v/>
      </c>
      <c r="C15" s="28">
        <f>SUMIFS(Log!$H$9:$H$308,Log!$A$9:$A$308,"&gt;="&amp;A15,Log!$A$9:$A$308,"&lt;"&amp;A15+7)</f>
        <v/>
      </c>
    </row>
    <row r="16">
      <c r="A16" s="29">
        <f>A15+7</f>
        <v/>
      </c>
      <c r="B16" s="27">
        <f>COUNTIFS(Log!$A$9:$A$308,"&gt;="&amp;A16,Log!$A$9:$A$308,"&lt;"&amp;A16+7,Log!$H$9:$H$308,"&gt;0")</f>
        <v/>
      </c>
      <c r="C16" s="28">
        <f>SUMIFS(Log!$H$9:$H$308,Log!$A$9:$A$308,"&gt;="&amp;A16,Log!$A$9:$A$308,"&lt;"&amp;A16+7)</f>
        <v/>
      </c>
    </row>
    <row r="17">
      <c r="A17" s="29">
        <f>A16+7</f>
        <v/>
      </c>
      <c r="B17" s="27">
        <f>COUNTIFS(Log!$A$9:$A$308,"&gt;="&amp;A17,Log!$A$9:$A$308,"&lt;"&amp;A17+7,Log!$H$9:$H$308,"&gt;0")</f>
        <v/>
      </c>
      <c r="C17" s="28">
        <f>SUMIFS(Log!$H$9:$H$308,Log!$A$9:$A$308,"&gt;="&amp;A17,Log!$A$9:$A$308,"&lt;"&amp;A17+7)</f>
        <v/>
      </c>
    </row>
    <row r="18">
      <c r="A18" s="29">
        <f>A17+7</f>
        <v/>
      </c>
      <c r="B18" s="27">
        <f>COUNTIFS(Log!$A$9:$A$308,"&gt;="&amp;A18,Log!$A$9:$A$308,"&lt;"&amp;A18+7,Log!$H$9:$H$308,"&gt;0")</f>
        <v/>
      </c>
      <c r="C18" s="28">
        <f>SUMIFS(Log!$H$9:$H$308,Log!$A$9:$A$308,"&gt;="&amp;A18,Log!$A$9:$A$308,"&lt;"&amp;A18+7)</f>
        <v/>
      </c>
    </row>
    <row r="19">
      <c r="A19" s="29">
        <f>A18+7</f>
        <v/>
      </c>
      <c r="B19" s="27">
        <f>COUNTIFS(Log!$A$9:$A$308,"&gt;="&amp;A19,Log!$A$9:$A$308,"&lt;"&amp;A19+7,Log!$H$9:$H$308,"&gt;0")</f>
        <v/>
      </c>
      <c r="C19" s="28">
        <f>SUMIFS(Log!$H$9:$H$308,Log!$A$9:$A$308,"&gt;="&amp;A19,Log!$A$9:$A$308,"&lt;"&amp;A19+7)</f>
        <v/>
      </c>
    </row>
    <row r="20">
      <c r="A20" s="29">
        <f>A19+7</f>
        <v/>
      </c>
      <c r="B20" s="27">
        <f>COUNTIFS(Log!$A$9:$A$308,"&gt;="&amp;A20,Log!$A$9:$A$308,"&lt;"&amp;A20+7,Log!$H$9:$H$308,"&gt;0")</f>
        <v/>
      </c>
      <c r="C20" s="28">
        <f>SUMIFS(Log!$H$9:$H$308,Log!$A$9:$A$308,"&gt;="&amp;A20,Log!$A$9:$A$308,"&lt;"&amp;A20+7)</f>
        <v/>
      </c>
    </row>
    <row r="21">
      <c r="A21" s="29">
        <f>A20+7</f>
        <v/>
      </c>
      <c r="B21" s="27">
        <f>COUNTIFS(Log!$A$9:$A$308,"&gt;="&amp;A21,Log!$A$9:$A$308,"&lt;"&amp;A21+7,Log!$H$9:$H$308,"&gt;0")</f>
        <v/>
      </c>
      <c r="C21" s="28">
        <f>SUMIFS(Log!$H$9:$H$308,Log!$A$9:$A$308,"&gt;="&amp;A21,Log!$A$9:$A$308,"&lt;"&amp;A21+7)</f>
        <v/>
      </c>
    </row>
    <row r="22">
      <c r="A22" s="29">
        <f>A21+7</f>
        <v/>
      </c>
      <c r="B22" s="27">
        <f>COUNTIFS(Log!$A$9:$A$308,"&gt;="&amp;A22,Log!$A$9:$A$308,"&lt;"&amp;A22+7,Log!$H$9:$H$308,"&gt;0")</f>
        <v/>
      </c>
      <c r="C22" s="28">
        <f>SUMIFS(Log!$H$9:$H$308,Log!$A$9:$A$308,"&gt;="&amp;A22,Log!$A$9:$A$308,"&lt;"&amp;A22+7)</f>
        <v/>
      </c>
    </row>
    <row r="23">
      <c r="A23" s="29">
        <f>A22+7</f>
        <v/>
      </c>
      <c r="B23" s="27">
        <f>COUNTIFS(Log!$A$9:$A$308,"&gt;="&amp;A23,Log!$A$9:$A$308,"&lt;"&amp;A23+7,Log!$H$9:$H$308,"&gt;0")</f>
        <v/>
      </c>
      <c r="C23" s="28">
        <f>SUMIFS(Log!$H$9:$H$308,Log!$A$9:$A$308,"&gt;="&amp;A23,Log!$A$9:$A$308,"&lt;"&amp;A23+7)</f>
        <v/>
      </c>
    </row>
    <row r="24">
      <c r="A24" s="29">
        <f>A23+7</f>
        <v/>
      </c>
      <c r="B24" s="27">
        <f>COUNTIFS(Log!$A$9:$A$308,"&gt;="&amp;A24,Log!$A$9:$A$308,"&lt;"&amp;A24+7,Log!$H$9:$H$308,"&gt;0")</f>
        <v/>
      </c>
      <c r="C24" s="28">
        <f>SUMIFS(Log!$H$9:$H$308,Log!$A$9:$A$308,"&gt;="&amp;A24,Log!$A$9:$A$308,"&lt;"&amp;A24+7)</f>
        <v/>
      </c>
    </row>
    <row r="25">
      <c r="A25" s="29">
        <f>A24+7</f>
        <v/>
      </c>
      <c r="B25" s="27">
        <f>COUNTIFS(Log!$A$9:$A$308,"&gt;="&amp;A25,Log!$A$9:$A$308,"&lt;"&amp;A25+7,Log!$H$9:$H$308,"&gt;0")</f>
        <v/>
      </c>
      <c r="C25" s="28">
        <f>SUMIFS(Log!$H$9:$H$308,Log!$A$9:$A$308,"&gt;="&amp;A25,Log!$A$9:$A$308,"&lt;"&amp;A25+7)</f>
        <v/>
      </c>
    </row>
    <row r="26">
      <c r="A26" s="29">
        <f>A25+7</f>
        <v/>
      </c>
      <c r="B26" s="27">
        <f>COUNTIFS(Log!$A$9:$A$308,"&gt;="&amp;A26,Log!$A$9:$A$308,"&lt;"&amp;A26+7,Log!$H$9:$H$308,"&gt;0")</f>
        <v/>
      </c>
      <c r="C26" s="28">
        <f>SUMIFS(Log!$H$9:$H$308,Log!$A$9:$A$308,"&gt;="&amp;A26,Log!$A$9:$A$308,"&lt;"&amp;A26+7)</f>
        <v/>
      </c>
    </row>
    <row r="27">
      <c r="A27" s="29">
        <f>A26+7</f>
        <v/>
      </c>
      <c r="B27" s="27">
        <f>COUNTIFS(Log!$A$9:$A$308,"&gt;="&amp;A27,Log!$A$9:$A$308,"&lt;"&amp;A27+7,Log!$H$9:$H$308,"&gt;0")</f>
        <v/>
      </c>
      <c r="C27" s="28">
        <f>SUMIFS(Log!$H$9:$H$308,Log!$A$9:$A$308,"&gt;="&amp;A27,Log!$A$9:$A$308,"&lt;"&amp;A27+7)</f>
        <v/>
      </c>
    </row>
    <row r="28">
      <c r="A28" s="29">
        <f>A27+7</f>
        <v/>
      </c>
      <c r="B28" s="27">
        <f>COUNTIFS(Log!$A$9:$A$308,"&gt;="&amp;A28,Log!$A$9:$A$308,"&lt;"&amp;A28+7,Log!$H$9:$H$308,"&gt;0")</f>
        <v/>
      </c>
      <c r="C28" s="28">
        <f>SUMIFS(Log!$H$9:$H$308,Log!$A$9:$A$308,"&gt;="&amp;A28,Log!$A$9:$A$308,"&lt;"&amp;A28+7)</f>
        <v/>
      </c>
    </row>
    <row r="29">
      <c r="A29" s="29">
        <f>A28+7</f>
        <v/>
      </c>
      <c r="B29" s="27">
        <f>COUNTIFS(Log!$A$9:$A$308,"&gt;="&amp;A29,Log!$A$9:$A$308,"&lt;"&amp;A29+7,Log!$H$9:$H$308,"&gt;0")</f>
        <v/>
      </c>
      <c r="C29" s="28">
        <f>SUMIFS(Log!$H$9:$H$308,Log!$A$9:$A$308,"&gt;="&amp;A29,Log!$A$9:$A$308,"&lt;"&amp;A29+7)</f>
        <v/>
      </c>
    </row>
    <row r="30">
      <c r="A30" s="29">
        <f>A29+7</f>
        <v/>
      </c>
      <c r="B30" s="27">
        <f>COUNTIFS(Log!$A$9:$A$308,"&gt;="&amp;A30,Log!$A$9:$A$308,"&lt;"&amp;A30+7,Log!$H$9:$H$308,"&gt;0")</f>
        <v/>
      </c>
      <c r="C30" s="28">
        <f>SUMIFS(Log!$H$9:$H$308,Log!$A$9:$A$308,"&gt;="&amp;A30,Log!$A$9:$A$308,"&lt;"&amp;A30+7)</f>
        <v/>
      </c>
    </row>
    <row r="31">
      <c r="A31" s="29">
        <f>A30+7</f>
        <v/>
      </c>
      <c r="B31" s="27">
        <f>COUNTIFS(Log!$A$9:$A$308,"&gt;="&amp;A31,Log!$A$9:$A$308,"&lt;"&amp;A31+7,Log!$H$9:$H$308,"&gt;0")</f>
        <v/>
      </c>
      <c r="C31" s="28">
        <f>SUMIFS(Log!$H$9:$H$308,Log!$A$9:$A$308,"&gt;="&amp;A31,Log!$A$9:$A$308,"&lt;"&amp;A31+7)</f>
        <v/>
      </c>
    </row>
    <row r="32">
      <c r="A32" s="29">
        <f>A31+7</f>
        <v/>
      </c>
      <c r="B32" s="27">
        <f>COUNTIFS(Log!$A$9:$A$308,"&gt;="&amp;A32,Log!$A$9:$A$308,"&lt;"&amp;A32+7,Log!$H$9:$H$308,"&gt;0")</f>
        <v/>
      </c>
      <c r="C32" s="28">
        <f>SUMIFS(Log!$H$9:$H$308,Log!$A$9:$A$308,"&gt;="&amp;A32,Log!$A$9:$A$308,"&lt;"&amp;A32+7)</f>
        <v/>
      </c>
    </row>
    <row r="33">
      <c r="A33" s="29">
        <f>A32+7</f>
        <v/>
      </c>
      <c r="B33" s="27">
        <f>COUNTIFS(Log!$A$9:$A$308,"&gt;="&amp;A33,Log!$A$9:$A$308,"&lt;"&amp;A33+7,Log!$H$9:$H$308,"&gt;0")</f>
        <v/>
      </c>
      <c r="C33" s="28">
        <f>SUMIFS(Log!$H$9:$H$308,Log!$A$9:$A$308,"&gt;="&amp;A33,Log!$A$9:$A$308,"&lt;"&amp;A33+7)</f>
        <v/>
      </c>
    </row>
    <row r="34">
      <c r="A34" s="29">
        <f>A33+7</f>
        <v/>
      </c>
      <c r="B34" s="27">
        <f>COUNTIFS(Log!$A$9:$A$308,"&gt;="&amp;A34,Log!$A$9:$A$308,"&lt;"&amp;A34+7,Log!$H$9:$H$308,"&gt;0")</f>
        <v/>
      </c>
      <c r="C34" s="28">
        <f>SUMIFS(Log!$H$9:$H$308,Log!$A$9:$A$308,"&gt;="&amp;A34,Log!$A$9:$A$308,"&lt;"&amp;A34+7)</f>
        <v/>
      </c>
    </row>
  </sheetData>
  <conditionalFormatting sqref="C9:C34">
    <cfRule type="dataBar" priority="1">
      <dataBar showValue="1">
        <cfvo type="num" val="0"/>
        <cfvo type="max"/>
        <color rgb="00FF6900"/>
      </dataBar>
    </cfRule>
  </conditionalFormatting>
  <dataValidations count="1">
    <dataValidation sqref="A9" showDropDown="0" showInputMessage="0" showErrorMessage="1" allowBlank="1" errorTitle="Number only" error="Enter a number from 36526 to 80000." type="decimal" operator="between">
      <formula1>36526</formula1>
      <formula2>80000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scraler.com/blog/workout-log-template&amp;RPage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0" customWidth="1" min="2" max="2"/>
    <col width="12" customWidth="1" min="3" max="3"/>
  </cols>
  <sheetData>
    <row r="1" ht="30" customHeight="1">
      <c r="A1" s="1" t="inlineStr">
        <is>
          <t>Workout log template</t>
        </is>
      </c>
      <c r="C1" s="2" t="inlineStr">
        <is>
          <t>scraler</t>
        </is>
      </c>
    </row>
    <row r="2" ht="18" customHeight="1">
      <c r="A2" s="3" t="inlineStr">
        <is>
          <t>Free from scraler.com/blog/workout-log-template. Works in Excel and Google Sheets (File, Import, Upload).</t>
        </is>
      </c>
    </row>
    <row r="3" ht="3" customHeight="1">
      <c r="A3" s="4" t="n"/>
      <c r="B3" s="4" t="n"/>
      <c r="C3" s="4" t="n"/>
    </row>
    <row r="4" ht="8" customHeight="1"/>
    <row r="5" ht="38" customHeight="1">
      <c r="A5" s="19" t="inlineStr">
        <is>
          <t>Log sheet</t>
        </is>
      </c>
      <c r="B5" s="30" t="inlineStr">
        <is>
          <t>One row per working set. Type in the shaded cells: date, workout, exercise, set number, load, reps and RPE. Volume (load x reps) fills in by itself.</t>
        </is>
      </c>
    </row>
    <row r="6" ht="22" customHeight="1">
      <c r="A6" s="19" t="inlineStr">
        <is>
          <t>Example rows</t>
        </is>
      </c>
      <c r="B6" s="30" t="inlineStr">
        <is>
          <t>The bold orange rows on the Log sheet are examples. Delete them before you start, or overwrite them.</t>
        </is>
      </c>
    </row>
    <row r="7" ht="22" customHeight="1">
      <c r="A7" s="19" t="inlineStr">
        <is>
          <t>Load</t>
        </is>
      </c>
      <c r="B7" s="30" t="inlineStr">
        <is>
          <t>The weight you lifted. Use one unit (kg or lb) in the whole file.</t>
        </is>
      </c>
    </row>
    <row r="8" ht="22" customHeight="1">
      <c r="A8" s="19" t="inlineStr">
        <is>
          <t>RPE</t>
        </is>
      </c>
      <c r="B8" s="30" t="inlineStr">
        <is>
          <t>Effort on that set. 10 = no reps left, 9 = 1 rep left, 8 = 2 reps left.</t>
        </is>
      </c>
    </row>
    <row r="9" ht="38" customHeight="1">
      <c r="A9" s="19" t="inlineStr">
        <is>
          <t>Lift tracker sheet</t>
        </is>
      </c>
      <c r="B9" s="30" t="inlineStr">
        <is>
          <t>One block per lift, one row per session. Enter the top set and the sheet suggests next session's load: if you reached the top of your rep range, it adds your chosen percentage and rounds to your plate step.</t>
        </is>
      </c>
    </row>
    <row r="10" ht="38" customHeight="1">
      <c r="A10" s="19" t="inlineStr">
        <is>
          <t>Increase %</t>
        </is>
      </c>
      <c r="B10" s="30" t="inlineStr">
        <is>
          <t>Change the percentage in the shaded cell. ACSM's progression position stand suggests a 2 to 10% increase when you can do 1 to 2 reps over the target.</t>
        </is>
      </c>
    </row>
    <row r="11" ht="22" customHeight="1">
      <c r="A11" s="19" t="inlineStr">
        <is>
          <t>Weekly volume sheet</t>
        </is>
      </c>
      <c r="B11" s="30" t="inlineStr">
        <is>
          <t>Type the Monday of each week and it adds up the volume logged on the Log sheet for that week.</t>
        </is>
      </c>
    </row>
  </sheetData>
  <printOptions horizontalCentered="1"/>
  <pageMargins left="0.4" right="0.4" top="1" bottom="1" header="0.5" footer="0.5"/>
  <pageSetup orientation="landscape" paperSize="9" fitToHeight="0" fitToWidth="1"/>
  <headerFooter>
    <oddHeader/>
    <oddFooter>&amp;LFree template from scraler.com/blog/workout-log-template&amp;RPage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2026-10-07T22:40:23Z</dcterms:created>
  <dcterms:modified xmlns:dcterms="http://purl.org/dc/terms/" xmlns:xsi="http://www.w3.org/2001/XMLSchema-instance" xsi:type="dcterms:W3CDTF">2026-10-07T22:40:23Z</dcterms:modified>
</cp:coreProperties>
</file>