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rutina" sheetId="1" state="visible" r:id="rId1"/>
    <sheet xmlns:r="http://schemas.openxmlformats.org/officeDocument/2006/relationships" name="Ejemplo 3 días" sheetId="2" state="visible" r:id="rId2"/>
    <sheet xmlns:r="http://schemas.openxmlformats.org/officeDocument/2006/relationships" name="Series por múscu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;"/>
  </numFmts>
  <fonts count="15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0A0A0B"/>
      <sz val="11"/>
    </font>
    <font>
      <name val="Arial"/>
      <b val="1"/>
      <color rgb="006B7280"/>
      <sz val="10"/>
    </font>
    <font>
      <name val="Arial"/>
      <b val="1"/>
      <color rgb="00FFFFFF"/>
      <sz val="9"/>
    </font>
    <font>
      <name val="Arial"/>
      <b val="1"/>
      <color rgb="006B7280"/>
      <sz val="9.5"/>
    </font>
    <font>
      <name val="Arial"/>
      <b val="1"/>
      <color rgb="000A0A0B"/>
      <sz val="10"/>
    </font>
    <font>
      <name val="Arial"/>
      <b val="1"/>
      <color rgb="00FFFFFF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i val="1"/>
      <color rgb="006B7280"/>
      <sz val="8.5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0A0A0B"/>
        <bgColor rgb="000A0A0B"/>
      </patternFill>
    </fill>
    <fill>
      <patternFill patternType="solid">
        <fgColor rgb="00F4F4F2"/>
        <bgColor rgb="00F4F4F2"/>
      </patternFill>
    </fill>
  </fills>
  <borders count="9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/>
      <right/>
      <top style="thin">
        <color rgb="00D9D9D4"/>
      </top>
      <bottom/>
      <diagonal/>
    </border>
    <border>
      <left/>
      <right style="thin">
        <color rgb="00D9D9D4"/>
      </right>
      <top style="thin">
        <color rgb="00D9D9D4"/>
      </top>
      <bottom/>
      <diagonal/>
    </border>
    <border>
      <left/>
      <right style="thin">
        <color rgb="00D9D9D4"/>
      </right>
      <top style="thin">
        <color rgb="00D9D9D4"/>
      </top>
      <bottom style="thin">
        <color rgb="00D9D9D4"/>
      </bottom>
      <diagonal/>
    </border>
    <border>
      <left/>
      <right/>
      <top style="thin">
        <color rgb="00D9D9D4"/>
      </top>
      <bottom style="thin">
        <color rgb="00D9D9D4"/>
      </bottom>
      <diagonal/>
    </border>
    <border>
      <left style="medium">
        <color rgb="00FF6900"/>
      </left>
    </border>
    <border/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0" fontId="12" fillId="5" borderId="7" applyAlignment="1" pivotButton="0" quotePrefix="0" xfId="0">
      <alignment vertical="bottom"/>
    </xf>
    <xf numFmtId="0" fontId="0" fillId="5" borderId="0" pivotButton="0" quotePrefix="0" xfId="0"/>
    <xf numFmtId="1" fontId="13" fillId="5" borderId="7" applyAlignment="1" pivotButton="0" quotePrefix="0" xfId="0">
      <alignment horizontal="left" vertical="center"/>
    </xf>
    <xf numFmtId="0" fontId="13" fillId="5" borderId="7" applyAlignment="1" pivotButton="0" quotePrefix="0" xfId="0">
      <alignment horizontal="left" vertical="center"/>
    </xf>
    <xf numFmtId="0" fontId="6" fillId="0" borderId="0" applyAlignment="1" pivotButton="0" quotePrefix="0" xfId="0">
      <alignment vertical="center"/>
    </xf>
    <xf numFmtId="0" fontId="7" fillId="0" borderId="0" pivotButton="0" quotePrefix="0" xfId="0"/>
    <xf numFmtId="0" fontId="8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1" fontId="10" fillId="5" borderId="2" applyAlignment="1" pivotButton="0" quotePrefix="0" xfId="0">
      <alignment horizontal="center" vertical="center"/>
    </xf>
    <xf numFmtId="0" fontId="14" fillId="0" borderId="0" applyAlignment="1" pivotButton="0" quotePrefix="0" xfId="0">
      <alignment vertical="top" wrapText="1"/>
    </xf>
    <xf numFmtId="0" fontId="11" fillId="2" borderId="0" applyAlignment="1" pivotButton="0" quotePrefix="0" xfId="0">
      <alignment horizontal="center" vertical="center"/>
    </xf>
    <xf numFmtId="0" fontId="12" fillId="0" borderId="8" applyAlignment="1" pivotButton="0" quotePrefix="0" xfId="0">
      <alignment vertical="bottom"/>
    </xf>
    <xf numFmtId="0" fontId="0" fillId="0" borderId="8" pivotButton="0" quotePrefix="0" xfId="0"/>
    <xf numFmtId="0" fontId="13" fillId="0" borderId="8" applyAlignment="1" pivotButton="0" quotePrefix="0" xfId="0">
      <alignment horizontal="left" vertical="center"/>
    </xf>
    <xf numFmtId="0" fontId="4" fillId="5" borderId="1" applyAlignment="1" pivotButton="0" quotePrefix="0" xfId="0">
      <alignment vertical="center" wrapText="1"/>
    </xf>
    <xf numFmtId="164" fontId="10" fillId="5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DE2CF"/>
          <bgColor rgb="00FDE2CF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DCFCE7"/>
          <b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H57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9" customWidth="1" min="3" max="3"/>
    <col width="14" customWidth="1" min="4" max="4"/>
    <col width="12" customWidth="1" min="5" max="5"/>
    <col width="8" customWidth="1" min="6" max="6"/>
    <col width="12" customWidth="1" min="7" max="7"/>
    <col width="28" customWidth="1" min="8" max="8"/>
  </cols>
  <sheetData>
    <row r="1" ht="30" customHeight="1">
      <c r="A1" s="1" t="inlineStr">
        <is>
          <t>Rutina de gimnasio semanal</t>
        </is>
      </c>
      <c r="H1" s="2" t="inlineStr">
        <is>
          <t>scraler</t>
        </is>
      </c>
    </row>
    <row r="2" ht="18" customHeight="1">
      <c r="A2" s="3" t="inlineStr">
        <is>
          <t>Escribe en las celdas naranjas. Las grises se calculan solas. Elige el músculo de cada ejercicio y la hoja Series por músculo los cuenta.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4" customHeight="1">
      <c r="A5" s="5" t="inlineStr">
        <is>
          <t>Nombre</t>
        </is>
      </c>
      <c r="B5" s="6" t="n"/>
      <c r="C5" s="7" t="n"/>
      <c r="D5" s="5" t="inlineStr">
        <is>
          <t>Semana del</t>
        </is>
      </c>
      <c r="E5" s="6" t="n"/>
      <c r="F5" s="7" t="n"/>
      <c r="G5" s="7" t="n"/>
      <c r="H5" s="7" t="n"/>
    </row>
    <row r="6" ht="24" customHeight="1">
      <c r="A6" s="5" t="inlineStr">
        <is>
          <t>Objetivo</t>
        </is>
      </c>
      <c r="B6" s="6" t="n"/>
      <c r="C6" s="7" t="n"/>
      <c r="D6" s="5" t="inlineStr">
        <is>
          <t>Limitaciones</t>
        </is>
      </c>
      <c r="E6" s="6" t="n"/>
      <c r="F6" s="7" t="n"/>
      <c r="G6" s="7" t="n"/>
      <c r="H6" s="7" t="n"/>
    </row>
    <row r="8" ht="16" customHeight="1">
      <c r="A8" s="8" t="inlineStr">
        <is>
          <t>DÍAS DE ENTRENO</t>
        </is>
      </c>
      <c r="B8" s="9" t="n"/>
      <c r="C8" s="8" t="inlineStr">
        <is>
          <t>EJERCICIOS</t>
        </is>
      </c>
      <c r="D8" s="9" t="n"/>
      <c r="E8" s="8" t="inlineStr">
        <is>
          <t>SERIES POR SEMANA</t>
        </is>
      </c>
      <c r="F8" s="9" t="n"/>
      <c r="G8" s="8" t="inlineStr">
        <is>
          <t>MÚSCULOS CON 10 O MÁS SERIES</t>
        </is>
      </c>
      <c r="H8" s="9" t="n"/>
    </row>
    <row r="9" ht="28" customHeight="1">
      <c r="A9" s="10">
        <f>IF(C19&gt;0,1,0)+IF(C28&gt;0,1,0)+IF(C37&gt;0,1,0)+IF(C46&gt;0,1,0)+IF(C55&gt;0,1,0)</f>
        <v/>
      </c>
      <c r="B9" s="9" t="n"/>
      <c r="C9" s="10">
        <f>COUNTA(A13:A18)+COUNTA(A22:A27)+COUNTA(A31:A36)+COUNTA(A40:A45)+COUNTA(A49:A54)</f>
        <v/>
      </c>
      <c r="D9" s="9" t="n"/>
      <c r="E9" s="10">
        <f>C19+C28+C37+C46+C55</f>
        <v/>
      </c>
      <c r="F9" s="9" t="n"/>
      <c r="G9" s="11">
        <f>COUNTIF('Series por músculo'!B9:B17,"&gt;=10")&amp;" / 9"</f>
        <v/>
      </c>
      <c r="H9" s="9" t="n"/>
    </row>
    <row r="11" ht="22" customHeight="1">
      <c r="A11" s="12" t="inlineStr">
        <is>
          <t>Día 1</t>
        </is>
      </c>
      <c r="B11" s="6" t="n"/>
      <c r="C11" s="13" t="n"/>
    </row>
    <row r="12" ht="22" customHeight="1">
      <c r="A12" s="14" t="inlineStr">
        <is>
          <t>Ejercicio</t>
        </is>
      </c>
      <c r="B12" s="15" t="inlineStr">
        <is>
          <t>Músculo</t>
        </is>
      </c>
      <c r="C12" s="15" t="inlineStr">
        <is>
          <t>Series</t>
        </is>
      </c>
      <c r="D12" s="15" t="inlineStr">
        <is>
          <t>Reps</t>
        </is>
      </c>
      <c r="E12" s="15" t="inlineStr">
        <is>
          <t>Carga (kg)</t>
        </is>
      </c>
      <c r="F12" s="15" t="inlineStr">
        <is>
          <t>RPE</t>
        </is>
      </c>
      <c r="G12" s="15" t="inlineStr">
        <is>
          <t>Descanso</t>
        </is>
      </c>
      <c r="H12" s="15" t="inlineStr">
        <is>
          <t>Notas</t>
        </is>
      </c>
    </row>
    <row r="13" ht="20" customHeight="1">
      <c r="A13" s="6" t="n"/>
      <c r="B13" s="6" t="n"/>
      <c r="C13" s="16" t="n"/>
      <c r="D13" s="16" t="n"/>
      <c r="E13" s="16" t="n"/>
      <c r="F13" s="16" t="n"/>
      <c r="G13" s="16" t="n"/>
      <c r="H13" s="6" t="n"/>
    </row>
    <row r="14" ht="20" customHeight="1">
      <c r="A14" s="6" t="n"/>
      <c r="B14" s="6" t="n"/>
      <c r="C14" s="16" t="n"/>
      <c r="D14" s="16" t="n"/>
      <c r="E14" s="16" t="n"/>
      <c r="F14" s="16" t="n"/>
      <c r="G14" s="16" t="n"/>
      <c r="H14" s="6" t="n"/>
    </row>
    <row r="15" ht="20" customHeight="1">
      <c r="A15" s="6" t="n"/>
      <c r="B15" s="6" t="n"/>
      <c r="C15" s="16" t="n"/>
      <c r="D15" s="16" t="n"/>
      <c r="E15" s="16" t="n"/>
      <c r="F15" s="16" t="n"/>
      <c r="G15" s="16" t="n"/>
      <c r="H15" s="6" t="n"/>
    </row>
    <row r="16" ht="20" customHeight="1">
      <c r="A16" s="6" t="n"/>
      <c r="B16" s="6" t="n"/>
      <c r="C16" s="16" t="n"/>
      <c r="D16" s="16" t="n"/>
      <c r="E16" s="16" t="n"/>
      <c r="F16" s="16" t="n"/>
      <c r="G16" s="16" t="n"/>
      <c r="H16" s="6" t="n"/>
    </row>
    <row r="17" ht="20" customHeight="1">
      <c r="A17" s="6" t="n"/>
      <c r="B17" s="6" t="n"/>
      <c r="C17" s="16" t="n"/>
      <c r="D17" s="16" t="n"/>
      <c r="E17" s="16" t="n"/>
      <c r="F17" s="16" t="n"/>
      <c r="G17" s="16" t="n"/>
      <c r="H17" s="6" t="n"/>
    </row>
    <row r="18" ht="20" customHeight="1">
      <c r="A18" s="6" t="n"/>
      <c r="B18" s="6" t="n"/>
      <c r="C18" s="16" t="n"/>
      <c r="D18" s="16" t="n"/>
      <c r="E18" s="16" t="n"/>
      <c r="F18" s="16" t="n"/>
      <c r="G18" s="16" t="n"/>
      <c r="H18" s="6" t="n"/>
    </row>
    <row r="19">
      <c r="A19" s="17" t="inlineStr">
        <is>
          <t>Series, día 1</t>
        </is>
      </c>
      <c r="C19" s="18">
        <f>SUM(C13:C18)</f>
        <v/>
      </c>
    </row>
    <row r="20" ht="22" customHeight="1">
      <c r="A20" s="12" t="inlineStr">
        <is>
          <t>Día 2</t>
        </is>
      </c>
      <c r="B20" s="6" t="n"/>
      <c r="C20" s="13" t="n"/>
    </row>
    <row r="21" ht="22" customHeight="1">
      <c r="A21" s="14" t="inlineStr">
        <is>
          <t>Ejercicio</t>
        </is>
      </c>
      <c r="B21" s="15" t="inlineStr">
        <is>
          <t>Músculo</t>
        </is>
      </c>
      <c r="C21" s="15" t="inlineStr">
        <is>
          <t>Series</t>
        </is>
      </c>
      <c r="D21" s="15" t="inlineStr">
        <is>
          <t>Reps</t>
        </is>
      </c>
      <c r="E21" s="15" t="inlineStr">
        <is>
          <t>Carga (kg)</t>
        </is>
      </c>
      <c r="F21" s="15" t="inlineStr">
        <is>
          <t>RPE</t>
        </is>
      </c>
      <c r="G21" s="15" t="inlineStr">
        <is>
          <t>Descanso</t>
        </is>
      </c>
      <c r="H21" s="15" t="inlineStr">
        <is>
          <t>Notas</t>
        </is>
      </c>
    </row>
    <row r="22" ht="20" customHeight="1">
      <c r="A22" s="6" t="n"/>
      <c r="B22" s="6" t="n"/>
      <c r="C22" s="16" t="n"/>
      <c r="D22" s="16" t="n"/>
      <c r="E22" s="16" t="n"/>
      <c r="F22" s="16" t="n"/>
      <c r="G22" s="16" t="n"/>
      <c r="H22" s="6" t="n"/>
    </row>
    <row r="23" ht="20" customHeight="1">
      <c r="A23" s="6" t="n"/>
      <c r="B23" s="6" t="n"/>
      <c r="C23" s="16" t="n"/>
      <c r="D23" s="16" t="n"/>
      <c r="E23" s="16" t="n"/>
      <c r="F23" s="16" t="n"/>
      <c r="G23" s="16" t="n"/>
      <c r="H23" s="6" t="n"/>
    </row>
    <row r="24" ht="20" customHeight="1">
      <c r="A24" s="6" t="n"/>
      <c r="B24" s="6" t="n"/>
      <c r="C24" s="16" t="n"/>
      <c r="D24" s="16" t="n"/>
      <c r="E24" s="16" t="n"/>
      <c r="F24" s="16" t="n"/>
      <c r="G24" s="16" t="n"/>
      <c r="H24" s="6" t="n"/>
    </row>
    <row r="25" ht="20" customHeight="1">
      <c r="A25" s="6" t="n"/>
      <c r="B25" s="6" t="n"/>
      <c r="C25" s="16" t="n"/>
      <c r="D25" s="16" t="n"/>
      <c r="E25" s="16" t="n"/>
      <c r="F25" s="16" t="n"/>
      <c r="G25" s="16" t="n"/>
      <c r="H25" s="6" t="n"/>
    </row>
    <row r="26" ht="20" customHeight="1">
      <c r="A26" s="6" t="n"/>
      <c r="B26" s="6" t="n"/>
      <c r="C26" s="16" t="n"/>
      <c r="D26" s="16" t="n"/>
      <c r="E26" s="16" t="n"/>
      <c r="F26" s="16" t="n"/>
      <c r="G26" s="16" t="n"/>
      <c r="H26" s="6" t="n"/>
    </row>
    <row r="27" ht="20" customHeight="1">
      <c r="A27" s="6" t="n"/>
      <c r="B27" s="6" t="n"/>
      <c r="C27" s="16" t="n"/>
      <c r="D27" s="16" t="n"/>
      <c r="E27" s="16" t="n"/>
      <c r="F27" s="16" t="n"/>
      <c r="G27" s="16" t="n"/>
      <c r="H27" s="6" t="n"/>
    </row>
    <row r="28">
      <c r="A28" s="17" t="inlineStr">
        <is>
          <t>Series, día 2</t>
        </is>
      </c>
      <c r="C28" s="18">
        <f>SUM(C22:C27)</f>
        <v/>
      </c>
    </row>
    <row r="29" ht="22" customHeight="1">
      <c r="A29" s="12" t="inlineStr">
        <is>
          <t>Día 3</t>
        </is>
      </c>
      <c r="B29" s="6" t="n"/>
      <c r="C29" s="13" t="n"/>
    </row>
    <row r="30" ht="22" customHeight="1">
      <c r="A30" s="14" t="inlineStr">
        <is>
          <t>Ejercicio</t>
        </is>
      </c>
      <c r="B30" s="15" t="inlineStr">
        <is>
          <t>Músculo</t>
        </is>
      </c>
      <c r="C30" s="15" t="inlineStr">
        <is>
          <t>Series</t>
        </is>
      </c>
      <c r="D30" s="15" t="inlineStr">
        <is>
          <t>Reps</t>
        </is>
      </c>
      <c r="E30" s="15" t="inlineStr">
        <is>
          <t>Carga (kg)</t>
        </is>
      </c>
      <c r="F30" s="15" t="inlineStr">
        <is>
          <t>RPE</t>
        </is>
      </c>
      <c r="G30" s="15" t="inlineStr">
        <is>
          <t>Descanso</t>
        </is>
      </c>
      <c r="H30" s="15" t="inlineStr">
        <is>
          <t>Notas</t>
        </is>
      </c>
    </row>
    <row r="31" ht="20" customHeight="1">
      <c r="A31" s="6" t="n"/>
      <c r="B31" s="6" t="n"/>
      <c r="C31" s="16" t="n"/>
      <c r="D31" s="16" t="n"/>
      <c r="E31" s="16" t="n"/>
      <c r="F31" s="16" t="n"/>
      <c r="G31" s="16" t="n"/>
      <c r="H31" s="6" t="n"/>
    </row>
    <row r="32" ht="20" customHeight="1">
      <c r="A32" s="6" t="n"/>
      <c r="B32" s="6" t="n"/>
      <c r="C32" s="16" t="n"/>
      <c r="D32" s="16" t="n"/>
      <c r="E32" s="16" t="n"/>
      <c r="F32" s="16" t="n"/>
      <c r="G32" s="16" t="n"/>
      <c r="H32" s="6" t="n"/>
    </row>
    <row r="33" ht="20" customHeight="1">
      <c r="A33" s="6" t="n"/>
      <c r="B33" s="6" t="n"/>
      <c r="C33" s="16" t="n"/>
      <c r="D33" s="16" t="n"/>
      <c r="E33" s="16" t="n"/>
      <c r="F33" s="16" t="n"/>
      <c r="G33" s="16" t="n"/>
      <c r="H33" s="6" t="n"/>
    </row>
    <row r="34" ht="20" customHeight="1">
      <c r="A34" s="6" t="n"/>
      <c r="B34" s="6" t="n"/>
      <c r="C34" s="16" t="n"/>
      <c r="D34" s="16" t="n"/>
      <c r="E34" s="16" t="n"/>
      <c r="F34" s="16" t="n"/>
      <c r="G34" s="16" t="n"/>
      <c r="H34" s="6" t="n"/>
    </row>
    <row r="35" ht="20" customHeight="1">
      <c r="A35" s="6" t="n"/>
      <c r="B35" s="6" t="n"/>
      <c r="C35" s="16" t="n"/>
      <c r="D35" s="16" t="n"/>
      <c r="E35" s="16" t="n"/>
      <c r="F35" s="16" t="n"/>
      <c r="G35" s="16" t="n"/>
      <c r="H35" s="6" t="n"/>
    </row>
    <row r="36" ht="20" customHeight="1">
      <c r="A36" s="6" t="n"/>
      <c r="B36" s="6" t="n"/>
      <c r="C36" s="16" t="n"/>
      <c r="D36" s="16" t="n"/>
      <c r="E36" s="16" t="n"/>
      <c r="F36" s="16" t="n"/>
      <c r="G36" s="16" t="n"/>
      <c r="H36" s="6" t="n"/>
    </row>
    <row r="37">
      <c r="A37" s="17" t="inlineStr">
        <is>
          <t>Series, día 3</t>
        </is>
      </c>
      <c r="C37" s="18">
        <f>SUM(C31:C36)</f>
        <v/>
      </c>
    </row>
    <row r="38" ht="22" customHeight="1">
      <c r="A38" s="12" t="inlineStr">
        <is>
          <t>Día 4</t>
        </is>
      </c>
      <c r="B38" s="6" t="n"/>
      <c r="C38" s="13" t="n"/>
    </row>
    <row r="39" ht="22" customHeight="1">
      <c r="A39" s="14" t="inlineStr">
        <is>
          <t>Ejercicio</t>
        </is>
      </c>
      <c r="B39" s="15" t="inlineStr">
        <is>
          <t>Músculo</t>
        </is>
      </c>
      <c r="C39" s="15" t="inlineStr">
        <is>
          <t>Series</t>
        </is>
      </c>
      <c r="D39" s="15" t="inlineStr">
        <is>
          <t>Reps</t>
        </is>
      </c>
      <c r="E39" s="15" t="inlineStr">
        <is>
          <t>Carga (kg)</t>
        </is>
      </c>
      <c r="F39" s="15" t="inlineStr">
        <is>
          <t>RPE</t>
        </is>
      </c>
      <c r="G39" s="15" t="inlineStr">
        <is>
          <t>Descanso</t>
        </is>
      </c>
      <c r="H39" s="15" t="inlineStr">
        <is>
          <t>Notas</t>
        </is>
      </c>
    </row>
    <row r="40" ht="20" customHeight="1">
      <c r="A40" s="6" t="n"/>
      <c r="B40" s="6" t="n"/>
      <c r="C40" s="16" t="n"/>
      <c r="D40" s="16" t="n"/>
      <c r="E40" s="16" t="n"/>
      <c r="F40" s="16" t="n"/>
      <c r="G40" s="16" t="n"/>
      <c r="H40" s="6" t="n"/>
    </row>
    <row r="41" ht="20" customHeight="1">
      <c r="A41" s="6" t="n"/>
      <c r="B41" s="6" t="n"/>
      <c r="C41" s="16" t="n"/>
      <c r="D41" s="16" t="n"/>
      <c r="E41" s="16" t="n"/>
      <c r="F41" s="16" t="n"/>
      <c r="G41" s="16" t="n"/>
      <c r="H41" s="6" t="n"/>
    </row>
    <row r="42" ht="20" customHeight="1">
      <c r="A42" s="6" t="n"/>
      <c r="B42" s="6" t="n"/>
      <c r="C42" s="16" t="n"/>
      <c r="D42" s="16" t="n"/>
      <c r="E42" s="16" t="n"/>
      <c r="F42" s="16" t="n"/>
      <c r="G42" s="16" t="n"/>
      <c r="H42" s="6" t="n"/>
    </row>
    <row r="43" ht="20" customHeight="1">
      <c r="A43" s="6" t="n"/>
      <c r="B43" s="6" t="n"/>
      <c r="C43" s="16" t="n"/>
      <c r="D43" s="16" t="n"/>
      <c r="E43" s="16" t="n"/>
      <c r="F43" s="16" t="n"/>
      <c r="G43" s="16" t="n"/>
      <c r="H43" s="6" t="n"/>
    </row>
    <row r="44" ht="20" customHeight="1">
      <c r="A44" s="6" t="n"/>
      <c r="B44" s="6" t="n"/>
      <c r="C44" s="16" t="n"/>
      <c r="D44" s="16" t="n"/>
      <c r="E44" s="16" t="n"/>
      <c r="F44" s="16" t="n"/>
      <c r="G44" s="16" t="n"/>
      <c r="H44" s="6" t="n"/>
    </row>
    <row r="45" ht="20" customHeight="1">
      <c r="A45" s="6" t="n"/>
      <c r="B45" s="6" t="n"/>
      <c r="C45" s="16" t="n"/>
      <c r="D45" s="16" t="n"/>
      <c r="E45" s="16" t="n"/>
      <c r="F45" s="16" t="n"/>
      <c r="G45" s="16" t="n"/>
      <c r="H45" s="6" t="n"/>
    </row>
    <row r="46">
      <c r="A46" s="17" t="inlineStr">
        <is>
          <t>Series, día 4</t>
        </is>
      </c>
      <c r="C46" s="18">
        <f>SUM(C40:C45)</f>
        <v/>
      </c>
    </row>
    <row r="47" ht="22" customHeight="1">
      <c r="A47" s="12" t="inlineStr">
        <is>
          <t>Día 5</t>
        </is>
      </c>
      <c r="B47" s="6" t="n"/>
      <c r="C47" s="13" t="n"/>
    </row>
    <row r="48" ht="22" customHeight="1">
      <c r="A48" s="14" t="inlineStr">
        <is>
          <t>Ejercicio</t>
        </is>
      </c>
      <c r="B48" s="15" t="inlineStr">
        <is>
          <t>Músculo</t>
        </is>
      </c>
      <c r="C48" s="15" t="inlineStr">
        <is>
          <t>Series</t>
        </is>
      </c>
      <c r="D48" s="15" t="inlineStr">
        <is>
          <t>Reps</t>
        </is>
      </c>
      <c r="E48" s="15" t="inlineStr">
        <is>
          <t>Carga (kg)</t>
        </is>
      </c>
      <c r="F48" s="15" t="inlineStr">
        <is>
          <t>RPE</t>
        </is>
      </c>
      <c r="G48" s="15" t="inlineStr">
        <is>
          <t>Descanso</t>
        </is>
      </c>
      <c r="H48" s="15" t="inlineStr">
        <is>
          <t>Notas</t>
        </is>
      </c>
    </row>
    <row r="49" ht="20" customHeight="1">
      <c r="A49" s="6" t="n"/>
      <c r="B49" s="6" t="n"/>
      <c r="C49" s="16" t="n"/>
      <c r="D49" s="16" t="n"/>
      <c r="E49" s="16" t="n"/>
      <c r="F49" s="16" t="n"/>
      <c r="G49" s="16" t="n"/>
      <c r="H49" s="6" t="n"/>
    </row>
    <row r="50" ht="20" customHeight="1">
      <c r="A50" s="6" t="n"/>
      <c r="B50" s="6" t="n"/>
      <c r="C50" s="16" t="n"/>
      <c r="D50" s="16" t="n"/>
      <c r="E50" s="16" t="n"/>
      <c r="F50" s="16" t="n"/>
      <c r="G50" s="16" t="n"/>
      <c r="H50" s="6" t="n"/>
    </row>
    <row r="51" ht="20" customHeight="1">
      <c r="A51" s="6" t="n"/>
      <c r="B51" s="6" t="n"/>
      <c r="C51" s="16" t="n"/>
      <c r="D51" s="16" t="n"/>
      <c r="E51" s="16" t="n"/>
      <c r="F51" s="16" t="n"/>
      <c r="G51" s="16" t="n"/>
      <c r="H51" s="6" t="n"/>
    </row>
    <row r="52" ht="20" customHeight="1">
      <c r="A52" s="6" t="n"/>
      <c r="B52" s="6" t="n"/>
      <c r="C52" s="16" t="n"/>
      <c r="D52" s="16" t="n"/>
      <c r="E52" s="16" t="n"/>
      <c r="F52" s="16" t="n"/>
      <c r="G52" s="16" t="n"/>
      <c r="H52" s="6" t="n"/>
    </row>
    <row r="53" ht="20" customHeight="1">
      <c r="A53" s="6" t="n"/>
      <c r="B53" s="6" t="n"/>
      <c r="C53" s="16" t="n"/>
      <c r="D53" s="16" t="n"/>
      <c r="E53" s="16" t="n"/>
      <c r="F53" s="16" t="n"/>
      <c r="G53" s="16" t="n"/>
      <c r="H53" s="6" t="n"/>
    </row>
    <row r="54" ht="20" customHeight="1">
      <c r="A54" s="6" t="n"/>
      <c r="B54" s="6" t="n"/>
      <c r="C54" s="16" t="n"/>
      <c r="D54" s="16" t="n"/>
      <c r="E54" s="16" t="n"/>
      <c r="F54" s="16" t="n"/>
      <c r="G54" s="16" t="n"/>
      <c r="H54" s="6" t="n"/>
    </row>
    <row r="55">
      <c r="A55" s="17" t="inlineStr">
        <is>
          <t>Series, día 5</t>
        </is>
      </c>
      <c r="C55" s="18">
        <f>SUM(C49:C54)</f>
        <v/>
      </c>
    </row>
    <row r="57" ht="40" customHeight="1">
      <c r="A57" s="19" t="inlineStr">
        <is>
          <t>Los músculos se eligen en cada fila. Un RPE 8 significa unas 2 repeticiones en reserva. Cuando llegues al máximo del rango de repeticiones en todas las series, sube la carga el mínimo posible. Si hay una lesión o una enfermedad, consulta antes con un médico.</t>
        </is>
      </c>
    </row>
  </sheetData>
  <mergeCells count="15">
    <mergeCell ref="E9:F9"/>
    <mergeCell ref="B6:C6"/>
    <mergeCell ref="G8:H8"/>
    <mergeCell ref="A57:H57"/>
    <mergeCell ref="B5:C5"/>
    <mergeCell ref="E8:F8"/>
    <mergeCell ref="D6"/>
    <mergeCell ref="E6:H6"/>
    <mergeCell ref="D5"/>
    <mergeCell ref="C9:D9"/>
    <mergeCell ref="A9:B9"/>
    <mergeCell ref="G9:H9"/>
    <mergeCell ref="A8:B8"/>
    <mergeCell ref="E5:H5"/>
    <mergeCell ref="C8:D8"/>
  </mergeCells>
  <dataValidations count="25">
    <dataValidation sqref="B11" showDropDown="0" showInputMessage="1" showErrorMessage="0" allowBlank="1" promptTitle="Elige" prompt="Elige el día" type="list">
      <formula1>"Lunes,Martes,Miércoles,Jueves,Viernes,Sábado,Domingo"</formula1>
    </dataValidation>
    <dataValidation sqref="B13:B18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13:F18" showDropDown="0" showInputMessage="1" showErrorMessage="0" allowBlank="1" promptTitle="Elige" prompt="RPE 6 a 10" type="list">
      <formula1>"6,7,8,9,10"</formula1>
    </dataValidation>
    <dataValidation sqref="C13:C18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13:E1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20" showDropDown="0" showInputMessage="1" showErrorMessage="0" allowBlank="1" promptTitle="Elige" prompt="Elige el día" type="list">
      <formula1>"Lunes,Martes,Miércoles,Jueves,Viernes,Sábado,Domingo"</formula1>
    </dataValidation>
    <dataValidation sqref="B22:B27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22:F27" showDropDown="0" showInputMessage="1" showErrorMessage="0" allowBlank="1" promptTitle="Elige" prompt="RPE 6 a 10" type="list">
      <formula1>"6,7,8,9,10"</formula1>
    </dataValidation>
    <dataValidation sqref="C22:C27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22:E27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29" showDropDown="0" showInputMessage="1" showErrorMessage="0" allowBlank="1" promptTitle="Elige" prompt="Elige el día" type="list">
      <formula1>"Lunes,Martes,Miércoles,Jueves,Viernes,Sábado,Domingo"</formula1>
    </dataValidation>
    <dataValidation sqref="B31:B36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31:F36" showDropDown="0" showInputMessage="1" showErrorMessage="0" allowBlank="1" promptTitle="Elige" prompt="RPE 6 a 10" type="list">
      <formula1>"6,7,8,9,10"</formula1>
    </dataValidation>
    <dataValidation sqref="C31:C36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31:E36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38" showDropDown="0" showInputMessage="1" showErrorMessage="0" allowBlank="1" promptTitle="Elige" prompt="Elige el día" type="list">
      <formula1>"Lunes,Martes,Miércoles,Jueves,Viernes,Sábado,Domingo"</formula1>
    </dataValidation>
    <dataValidation sqref="B40:B45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40:F45" showDropDown="0" showInputMessage="1" showErrorMessage="0" allowBlank="1" promptTitle="Elige" prompt="RPE 6 a 10" type="list">
      <formula1>"6,7,8,9,10"</formula1>
    </dataValidation>
    <dataValidation sqref="C40:C45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40:E45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47" showDropDown="0" showInputMessage="1" showErrorMessage="0" allowBlank="1" promptTitle="Elige" prompt="Elige el día" type="list">
      <formula1>"Lunes,Martes,Miércoles,Jueves,Viernes,Sábado,Domingo"</formula1>
    </dataValidation>
    <dataValidation sqref="B49:B54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49:F54" showDropDown="0" showInputMessage="1" showErrorMessage="0" allowBlank="1" promptTitle="Elige" prompt="RPE 6 a 10" type="list">
      <formula1>"6,7,8,9,10"</formula1>
    </dataValidation>
    <dataValidation sqref="C49:C54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49:E54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scraler.com/es/blog/rutina-gimnasio&amp;RPágina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H3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9" customWidth="1" min="3" max="3"/>
    <col width="14" customWidth="1" min="4" max="4"/>
    <col width="12" customWidth="1" min="5" max="5"/>
    <col width="8" customWidth="1" min="6" max="6"/>
    <col width="12" customWidth="1" min="7" max="7"/>
    <col width="28" customWidth="1" min="8" max="8"/>
  </cols>
  <sheetData>
    <row r="1" ht="30" customHeight="1">
      <c r="A1" s="1" t="inlineStr">
        <is>
          <t>Ejemplo: rutina de 3 días</t>
        </is>
      </c>
      <c r="H1" s="20" t="inlineStr">
        <is>
          <t>EJEMPLO</t>
        </is>
      </c>
    </row>
    <row r="2" ht="18" customHeight="1">
      <c r="A2" s="3" t="inlineStr">
        <is>
          <t>EJEMPLO, cuerpo completo con días A y B. Semana 1: A, B, A. Semana 2: B, A, B. Las cargas se dejan en blanco.</t>
        </is>
      </c>
    </row>
    <row r="3" ht="3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8" customHeight="1"/>
    <row r="5" ht="24" customHeight="1">
      <c r="A5" s="5" t="inlineStr">
        <is>
          <t>Nombre</t>
        </is>
      </c>
      <c r="B5" s="6" t="n"/>
      <c r="C5" s="7" t="n"/>
      <c r="D5" s="5" t="inlineStr">
        <is>
          <t>Semana del</t>
        </is>
      </c>
      <c r="E5" s="6" t="n"/>
      <c r="F5" s="7" t="n"/>
      <c r="G5" s="7" t="n"/>
      <c r="H5" s="7" t="n"/>
    </row>
    <row r="6" ht="24" customHeight="1">
      <c r="A6" s="5" t="inlineStr">
        <is>
          <t>Objetivo</t>
        </is>
      </c>
      <c r="B6" s="6" t="n"/>
      <c r="C6" s="7" t="n"/>
      <c r="D6" s="5" t="inlineStr">
        <is>
          <t>Limitaciones</t>
        </is>
      </c>
      <c r="E6" s="6" t="n"/>
      <c r="F6" s="7" t="n"/>
      <c r="G6" s="7" t="n"/>
      <c r="H6" s="7" t="n"/>
    </row>
    <row r="8" ht="16" customHeight="1">
      <c r="A8" s="8" t="inlineStr">
        <is>
          <t>DÍAS DE ENTRENO</t>
        </is>
      </c>
      <c r="B8" s="9" t="n"/>
      <c r="C8" s="8" t="inlineStr">
        <is>
          <t>EJERCICIOS (A, B, A)</t>
        </is>
      </c>
      <c r="D8" s="9" t="n"/>
      <c r="E8" s="8" t="inlineStr">
        <is>
          <t>SERIES POR SEMANA (A, B, A)</t>
        </is>
      </c>
      <c r="F8" s="9" t="n"/>
      <c r="G8" s="21" t="n"/>
      <c r="H8" s="22" t="n"/>
    </row>
    <row r="9" ht="28" customHeight="1">
      <c r="A9" s="10">
        <f>IF(C19&gt;0,1,0)+IF(C28&gt;0,1,0)+IF(C37&gt;0,1,0)</f>
        <v/>
      </c>
      <c r="B9" s="9" t="n"/>
      <c r="C9" s="10">
        <f>COUNTA(A13:A18)+COUNTA(A22:A27)+COUNTA(A31:A36)</f>
        <v/>
      </c>
      <c r="D9" s="9" t="n"/>
      <c r="E9" s="10">
        <f>C19+C28+C37</f>
        <v/>
      </c>
      <c r="F9" s="9" t="n"/>
      <c r="G9" s="23" t="n"/>
      <c r="H9" s="22" t="n"/>
    </row>
    <row r="11" ht="22" customHeight="1">
      <c r="A11" s="12" t="inlineStr">
        <is>
          <t>Día 1</t>
        </is>
      </c>
      <c r="B11" s="6" t="inlineStr">
        <is>
          <t>Lunes</t>
        </is>
      </c>
      <c r="C11" s="13" t="inlineStr">
        <is>
          <t>Día A</t>
        </is>
      </c>
    </row>
    <row r="12" ht="22" customHeight="1">
      <c r="A12" s="14" t="inlineStr">
        <is>
          <t>Ejercicio</t>
        </is>
      </c>
      <c r="B12" s="15" t="inlineStr">
        <is>
          <t>Músculo</t>
        </is>
      </c>
      <c r="C12" s="15" t="inlineStr">
        <is>
          <t>Series</t>
        </is>
      </c>
      <c r="D12" s="15" t="inlineStr">
        <is>
          <t>Reps</t>
        </is>
      </c>
      <c r="E12" s="15" t="inlineStr">
        <is>
          <t>Carga (kg)</t>
        </is>
      </c>
      <c r="F12" s="15" t="inlineStr">
        <is>
          <t>RPE</t>
        </is>
      </c>
      <c r="G12" s="15" t="inlineStr">
        <is>
          <t>Descanso</t>
        </is>
      </c>
      <c r="H12" s="15" t="inlineStr">
        <is>
          <t>Notas</t>
        </is>
      </c>
    </row>
    <row r="13" ht="20" customHeight="1">
      <c r="A13" s="6" t="inlineStr">
        <is>
          <t>Sentadilla con barra</t>
        </is>
      </c>
      <c r="B13" s="6" t="inlineStr">
        <is>
          <t>Cuádriceps</t>
        </is>
      </c>
      <c r="C13" s="16" t="n">
        <v>3</v>
      </c>
      <c r="D13" s="16" t="inlineStr">
        <is>
          <t>6 a 8</t>
        </is>
      </c>
      <c r="E13" s="16" t="n"/>
      <c r="F13" s="16" t="n">
        <v>8</v>
      </c>
      <c r="G13" s="16" t="inlineStr">
        <is>
          <t>2 a 3 min</t>
        </is>
      </c>
      <c r="H13" s="6" t="n"/>
    </row>
    <row r="14" ht="20" customHeight="1">
      <c r="A14" s="6" t="inlineStr">
        <is>
          <t>Press de banca con barra</t>
        </is>
      </c>
      <c r="B14" s="6" t="inlineStr">
        <is>
          <t>Pecho</t>
        </is>
      </c>
      <c r="C14" s="16" t="n">
        <v>3</v>
      </c>
      <c r="D14" s="16" t="inlineStr">
        <is>
          <t>6 a 8</t>
        </is>
      </c>
      <c r="E14" s="16" t="n"/>
      <c r="F14" s="16" t="n">
        <v>8</v>
      </c>
      <c r="G14" s="16" t="inlineStr">
        <is>
          <t>2 a 3 min</t>
        </is>
      </c>
      <c r="H14" s="6" t="n"/>
    </row>
    <row r="15" ht="20" customHeight="1">
      <c r="A15" s="6" t="inlineStr">
        <is>
          <t>Remo con barra inclinado</t>
        </is>
      </c>
      <c r="B15" s="6" t="inlineStr">
        <is>
          <t>Espalda</t>
        </is>
      </c>
      <c r="C15" s="16" t="n">
        <v>3</v>
      </c>
      <c r="D15" s="16" t="inlineStr">
        <is>
          <t>8 a 10</t>
        </is>
      </c>
      <c r="E15" s="16" t="n"/>
      <c r="F15" s="16" t="n">
        <v>8</v>
      </c>
      <c r="G15" s="16" t="inlineStr">
        <is>
          <t>2 min</t>
        </is>
      </c>
      <c r="H15" s="6" t="n"/>
    </row>
    <row r="16" ht="20" customHeight="1">
      <c r="A16" s="6" t="inlineStr">
        <is>
          <t>Press militar con mancuernas</t>
        </is>
      </c>
      <c r="B16" s="6" t="inlineStr">
        <is>
          <t>Hombros</t>
        </is>
      </c>
      <c r="C16" s="16" t="n">
        <v>3</v>
      </c>
      <c r="D16" s="16" t="inlineStr">
        <is>
          <t>8 a 10</t>
        </is>
      </c>
      <c r="E16" s="16" t="n"/>
      <c r="F16" s="16" t="n">
        <v>8</v>
      </c>
      <c r="G16" s="16" t="inlineStr">
        <is>
          <t>2 min</t>
        </is>
      </c>
      <c r="H16" s="6" t="n"/>
    </row>
    <row r="17" ht="20" customHeight="1">
      <c r="A17" s="6" t="inlineStr">
        <is>
          <t>Curl femoral tumbado</t>
        </is>
      </c>
      <c r="B17" s="6" t="inlineStr">
        <is>
          <t>Isquios y glúteos</t>
        </is>
      </c>
      <c r="C17" s="16" t="n">
        <v>2</v>
      </c>
      <c r="D17" s="16" t="inlineStr">
        <is>
          <t>10 a 12</t>
        </is>
      </c>
      <c r="E17" s="16" t="n"/>
      <c r="F17" s="16" t="n">
        <v>9</v>
      </c>
      <c r="G17" s="16" t="inlineStr">
        <is>
          <t>90 s</t>
        </is>
      </c>
      <c r="H17" s="6" t="n"/>
    </row>
    <row r="18" ht="20" customHeight="1">
      <c r="A18" s="6" t="inlineStr">
        <is>
          <t>Plancha</t>
        </is>
      </c>
      <c r="B18" s="6" t="inlineStr">
        <is>
          <t>Core</t>
        </is>
      </c>
      <c r="C18" s="16" t="n">
        <v>3</v>
      </c>
      <c r="D18" s="16" t="inlineStr">
        <is>
          <t>30 a 45 s</t>
        </is>
      </c>
      <c r="E18" s="16" t="n"/>
      <c r="F18" s="16" t="n">
        <v>8</v>
      </c>
      <c r="G18" s="16" t="inlineStr">
        <is>
          <t>60 s</t>
        </is>
      </c>
      <c r="H18" s="6" t="n"/>
    </row>
    <row r="19">
      <c r="A19" s="17" t="inlineStr">
        <is>
          <t>Series, día 1</t>
        </is>
      </c>
      <c r="C19" s="18">
        <f>SUM(C13:C18)</f>
        <v/>
      </c>
    </row>
    <row r="20" ht="22" customHeight="1">
      <c r="A20" s="12" t="inlineStr">
        <is>
          <t>Día 2</t>
        </is>
      </c>
      <c r="B20" s="6" t="inlineStr">
        <is>
          <t>Miércoles</t>
        </is>
      </c>
      <c r="C20" s="13" t="inlineStr">
        <is>
          <t>Día B</t>
        </is>
      </c>
    </row>
    <row r="21" ht="22" customHeight="1">
      <c r="A21" s="14" t="inlineStr">
        <is>
          <t>Ejercicio</t>
        </is>
      </c>
      <c r="B21" s="15" t="inlineStr">
        <is>
          <t>Músculo</t>
        </is>
      </c>
      <c r="C21" s="15" t="inlineStr">
        <is>
          <t>Series</t>
        </is>
      </c>
      <c r="D21" s="15" t="inlineStr">
        <is>
          <t>Reps</t>
        </is>
      </c>
      <c r="E21" s="15" t="inlineStr">
        <is>
          <t>Carga (kg)</t>
        </is>
      </c>
      <c r="F21" s="15" t="inlineStr">
        <is>
          <t>RPE</t>
        </is>
      </c>
      <c r="G21" s="15" t="inlineStr">
        <is>
          <t>Descanso</t>
        </is>
      </c>
      <c r="H21" s="15" t="inlineStr">
        <is>
          <t>Notas</t>
        </is>
      </c>
    </row>
    <row r="22" ht="20" customHeight="1">
      <c r="A22" s="6" t="inlineStr">
        <is>
          <t>Peso muerto rumano</t>
        </is>
      </c>
      <c r="B22" s="6" t="inlineStr">
        <is>
          <t>Isquios y glúteos</t>
        </is>
      </c>
      <c r="C22" s="16" t="n">
        <v>3</v>
      </c>
      <c r="D22" s="16" t="inlineStr">
        <is>
          <t>8 a 10</t>
        </is>
      </c>
      <c r="E22" s="16" t="n"/>
      <c r="F22" s="16" t="n">
        <v>8</v>
      </c>
      <c r="G22" s="16" t="inlineStr">
        <is>
          <t>2 min</t>
        </is>
      </c>
      <c r="H22" s="6" t="n"/>
    </row>
    <row r="23" ht="20" customHeight="1">
      <c r="A23" s="6" t="inlineStr">
        <is>
          <t>Press inclinado con mancuernas</t>
        </is>
      </c>
      <c r="B23" s="6" t="inlineStr">
        <is>
          <t>Pecho</t>
        </is>
      </c>
      <c r="C23" s="16" t="n">
        <v>3</v>
      </c>
      <c r="D23" s="16" t="inlineStr">
        <is>
          <t>8 a 10</t>
        </is>
      </c>
      <c r="E23" s="16" t="n"/>
      <c r="F23" s="16" t="n">
        <v>8</v>
      </c>
      <c r="G23" s="16" t="inlineStr">
        <is>
          <t>2 min</t>
        </is>
      </c>
      <c r="H23" s="6" t="n"/>
    </row>
    <row r="24" ht="20" customHeight="1">
      <c r="A24" s="6" t="inlineStr">
        <is>
          <t>Jalón al pecho</t>
        </is>
      </c>
      <c r="B24" s="6" t="inlineStr">
        <is>
          <t>Espalda</t>
        </is>
      </c>
      <c r="C24" s="16" t="n">
        <v>3</v>
      </c>
      <c r="D24" s="16" t="inlineStr">
        <is>
          <t>10 a 12</t>
        </is>
      </c>
      <c r="E24" s="16" t="n"/>
      <c r="F24" s="16" t="n">
        <v>8</v>
      </c>
      <c r="G24" s="16" t="inlineStr">
        <is>
          <t>90 s</t>
        </is>
      </c>
      <c r="H24" s="6" t="n"/>
    </row>
    <row r="25" ht="20" customHeight="1">
      <c r="A25" s="6" t="inlineStr">
        <is>
          <t>Zancada andando con mancuernas</t>
        </is>
      </c>
      <c r="B25" s="6" t="inlineStr">
        <is>
          <t>Cuádriceps</t>
        </is>
      </c>
      <c r="C25" s="16" t="n">
        <v>2</v>
      </c>
      <c r="D25" s="16" t="inlineStr">
        <is>
          <t>10 por pierna</t>
        </is>
      </c>
      <c r="E25" s="16" t="n"/>
      <c r="F25" s="16" t="n">
        <v>8</v>
      </c>
      <c r="G25" s="16" t="inlineStr">
        <is>
          <t>90 s</t>
        </is>
      </c>
      <c r="H25" s="6" t="n"/>
    </row>
    <row r="26" ht="20" customHeight="1">
      <c r="A26" s="6" t="inlineStr">
        <is>
          <t>Curl de bíceps con mancuernas</t>
        </is>
      </c>
      <c r="B26" s="6" t="inlineStr">
        <is>
          <t>Bíceps</t>
        </is>
      </c>
      <c r="C26" s="16" t="n">
        <v>2</v>
      </c>
      <c r="D26" s="16" t="inlineStr">
        <is>
          <t>10 a 12</t>
        </is>
      </c>
      <c r="E26" s="16" t="n"/>
      <c r="F26" s="16" t="n">
        <v>9</v>
      </c>
      <c r="G26" s="16" t="inlineStr">
        <is>
          <t>60 s</t>
        </is>
      </c>
      <c r="H26" s="6" t="n"/>
    </row>
    <row r="27" ht="20" customHeight="1">
      <c r="A27" s="6" t="inlineStr">
        <is>
          <t>Extensión de tríceps en polea</t>
        </is>
      </c>
      <c r="B27" s="6" t="inlineStr">
        <is>
          <t>Tríceps</t>
        </is>
      </c>
      <c r="C27" s="16" t="n">
        <v>2</v>
      </c>
      <c r="D27" s="16" t="inlineStr">
        <is>
          <t>10 a 12</t>
        </is>
      </c>
      <c r="E27" s="16" t="n"/>
      <c r="F27" s="16" t="n">
        <v>9</v>
      </c>
      <c r="G27" s="16" t="inlineStr">
        <is>
          <t>60 s</t>
        </is>
      </c>
      <c r="H27" s="6" t="n"/>
    </row>
    <row r="28">
      <c r="A28" s="17" t="inlineStr">
        <is>
          <t>Series, día 2</t>
        </is>
      </c>
      <c r="C28" s="18">
        <f>SUM(C22:C27)</f>
        <v/>
      </c>
    </row>
    <row r="29" ht="22" customHeight="1">
      <c r="A29" s="12" t="inlineStr">
        <is>
          <t>Día 3</t>
        </is>
      </c>
      <c r="B29" s="6" t="inlineStr">
        <is>
          <t>Viernes</t>
        </is>
      </c>
      <c r="C29" s="13" t="inlineStr">
        <is>
          <t>Día A</t>
        </is>
      </c>
    </row>
    <row r="30" ht="22" customHeight="1">
      <c r="A30" s="14" t="inlineStr">
        <is>
          <t>Ejercicio</t>
        </is>
      </c>
      <c r="B30" s="15" t="inlineStr">
        <is>
          <t>Músculo</t>
        </is>
      </c>
      <c r="C30" s="15" t="inlineStr">
        <is>
          <t>Series</t>
        </is>
      </c>
      <c r="D30" s="15" t="inlineStr">
        <is>
          <t>Reps</t>
        </is>
      </c>
      <c r="E30" s="15" t="inlineStr">
        <is>
          <t>Carga (kg)</t>
        </is>
      </c>
      <c r="F30" s="15" t="inlineStr">
        <is>
          <t>RPE</t>
        </is>
      </c>
      <c r="G30" s="15" t="inlineStr">
        <is>
          <t>Descanso</t>
        </is>
      </c>
      <c r="H30" s="15" t="inlineStr">
        <is>
          <t>Notas</t>
        </is>
      </c>
    </row>
    <row r="31" ht="20" customHeight="1">
      <c r="A31" s="6" t="inlineStr">
        <is>
          <t>Sentadilla con barra</t>
        </is>
      </c>
      <c r="B31" s="6" t="inlineStr">
        <is>
          <t>Cuádriceps</t>
        </is>
      </c>
      <c r="C31" s="16" t="n">
        <v>3</v>
      </c>
      <c r="D31" s="16" t="inlineStr">
        <is>
          <t>6 a 8</t>
        </is>
      </c>
      <c r="E31" s="16" t="n"/>
      <c r="F31" s="16" t="n">
        <v>8</v>
      </c>
      <c r="G31" s="16" t="inlineStr">
        <is>
          <t>2 a 3 min</t>
        </is>
      </c>
      <c r="H31" s="6" t="n"/>
    </row>
    <row r="32" ht="20" customHeight="1">
      <c r="A32" s="6" t="inlineStr">
        <is>
          <t>Press de banca con barra</t>
        </is>
      </c>
      <c r="B32" s="6" t="inlineStr">
        <is>
          <t>Pecho</t>
        </is>
      </c>
      <c r="C32" s="16" t="n">
        <v>3</v>
      </c>
      <c r="D32" s="16" t="inlineStr">
        <is>
          <t>6 a 8</t>
        </is>
      </c>
      <c r="E32" s="16" t="n"/>
      <c r="F32" s="16" t="n">
        <v>8</v>
      </c>
      <c r="G32" s="16" t="inlineStr">
        <is>
          <t>2 a 3 min</t>
        </is>
      </c>
      <c r="H32" s="6" t="n"/>
    </row>
    <row r="33" ht="20" customHeight="1">
      <c r="A33" s="6" t="inlineStr">
        <is>
          <t>Remo con barra inclinado</t>
        </is>
      </c>
      <c r="B33" s="6" t="inlineStr">
        <is>
          <t>Espalda</t>
        </is>
      </c>
      <c r="C33" s="16" t="n">
        <v>3</v>
      </c>
      <c r="D33" s="16" t="inlineStr">
        <is>
          <t>8 a 10</t>
        </is>
      </c>
      <c r="E33" s="16" t="n"/>
      <c r="F33" s="16" t="n">
        <v>8</v>
      </c>
      <c r="G33" s="16" t="inlineStr">
        <is>
          <t>2 min</t>
        </is>
      </c>
      <c r="H33" s="6" t="n"/>
    </row>
    <row r="34" ht="20" customHeight="1">
      <c r="A34" s="6" t="inlineStr">
        <is>
          <t>Press militar con mancuernas</t>
        </is>
      </c>
      <c r="B34" s="6" t="inlineStr">
        <is>
          <t>Hombros</t>
        </is>
      </c>
      <c r="C34" s="16" t="n">
        <v>3</v>
      </c>
      <c r="D34" s="16" t="inlineStr">
        <is>
          <t>8 a 10</t>
        </is>
      </c>
      <c r="E34" s="16" t="n"/>
      <c r="F34" s="16" t="n">
        <v>8</v>
      </c>
      <c r="G34" s="16" t="inlineStr">
        <is>
          <t>2 min</t>
        </is>
      </c>
      <c r="H34" s="6" t="n"/>
    </row>
    <row r="35" ht="20" customHeight="1">
      <c r="A35" s="6" t="inlineStr">
        <is>
          <t>Curl femoral tumbado</t>
        </is>
      </c>
      <c r="B35" s="6" t="inlineStr">
        <is>
          <t>Isquios y glúteos</t>
        </is>
      </c>
      <c r="C35" s="16" t="n">
        <v>2</v>
      </c>
      <c r="D35" s="16" t="inlineStr">
        <is>
          <t>10 a 12</t>
        </is>
      </c>
      <c r="E35" s="16" t="n"/>
      <c r="F35" s="16" t="n">
        <v>9</v>
      </c>
      <c r="G35" s="16" t="inlineStr">
        <is>
          <t>90 s</t>
        </is>
      </c>
      <c r="H35" s="6" t="n"/>
    </row>
    <row r="36" ht="20" customHeight="1">
      <c r="A36" s="6" t="inlineStr">
        <is>
          <t>Plancha</t>
        </is>
      </c>
      <c r="B36" s="6" t="inlineStr">
        <is>
          <t>Core</t>
        </is>
      </c>
      <c r="C36" s="16" t="n">
        <v>3</v>
      </c>
      <c r="D36" s="16" t="inlineStr">
        <is>
          <t>30 a 45 s</t>
        </is>
      </c>
      <c r="E36" s="16" t="n"/>
      <c r="F36" s="16" t="n">
        <v>8</v>
      </c>
      <c r="G36" s="16" t="inlineStr">
        <is>
          <t>60 s</t>
        </is>
      </c>
      <c r="H36" s="6" t="n"/>
    </row>
    <row r="37">
      <c r="A37" s="17" t="inlineStr">
        <is>
          <t>Series, día 3</t>
        </is>
      </c>
      <c r="C37" s="18">
        <f>SUM(C31:C36)</f>
        <v/>
      </c>
    </row>
    <row r="39" ht="40" customHeight="1">
      <c r="A39" s="19" t="inlineStr">
        <is>
          <t>Ejemplo general, no un plan para una persona concreta. El día 3 repite el día A. La hoja Series por músculo cuenta esta rutina en la columna Ejemplo 3 días.</t>
        </is>
      </c>
    </row>
  </sheetData>
  <mergeCells count="15">
    <mergeCell ref="E9:F9"/>
    <mergeCell ref="B6:C6"/>
    <mergeCell ref="G8:H8"/>
    <mergeCell ref="A39:H39"/>
    <mergeCell ref="B5:C5"/>
    <mergeCell ref="E8:F8"/>
    <mergeCell ref="D6"/>
    <mergeCell ref="E6:H6"/>
    <mergeCell ref="D5"/>
    <mergeCell ref="C9:D9"/>
    <mergeCell ref="A9:B9"/>
    <mergeCell ref="G9:H9"/>
    <mergeCell ref="A8:B8"/>
    <mergeCell ref="E5:H5"/>
    <mergeCell ref="C8:D8"/>
  </mergeCells>
  <dataValidations count="15">
    <dataValidation sqref="B11" showDropDown="0" showInputMessage="1" showErrorMessage="0" allowBlank="1" promptTitle="Elige" prompt="Elige el día" type="list">
      <formula1>"Lunes,Martes,Miércoles,Jueves,Viernes,Sábado,Domingo"</formula1>
    </dataValidation>
    <dataValidation sqref="B13:B18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13:F18" showDropDown="0" showInputMessage="1" showErrorMessage="0" allowBlank="1" promptTitle="Elige" prompt="RPE 6 a 10" type="list">
      <formula1>"6,7,8,9,10"</formula1>
    </dataValidation>
    <dataValidation sqref="C13:C18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13:E18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20" showDropDown="0" showInputMessage="1" showErrorMessage="0" allowBlank="1" promptTitle="Elige" prompt="Elige el día" type="list">
      <formula1>"Lunes,Martes,Miércoles,Jueves,Viernes,Sábado,Domingo"</formula1>
    </dataValidation>
    <dataValidation sqref="B22:B27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22:F27" showDropDown="0" showInputMessage="1" showErrorMessage="0" allowBlank="1" promptTitle="Elige" prompt="RPE 6 a 10" type="list">
      <formula1>"6,7,8,9,10"</formula1>
    </dataValidation>
    <dataValidation sqref="C22:C27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22:E27" showDropDown="0" showInputMessage="0" showErrorMessage="1" allowBlank="1" errorTitle="Number only" error="Enter a number from 0 to 1000." type="decimal" operator="between">
      <formula1>0</formula1>
      <formula2>1000</formula2>
    </dataValidation>
    <dataValidation sqref="B29" showDropDown="0" showInputMessage="1" showErrorMessage="0" allowBlank="1" promptTitle="Elige" prompt="Elige el día" type="list">
      <formula1>"Lunes,Martes,Miércoles,Jueves,Viernes,Sábado,Domingo"</formula1>
    </dataValidation>
    <dataValidation sqref="B31:B36" showDropDown="0" showInputMessage="1" showErrorMessage="0" allowBlank="1" promptTitle="Elige" prompt="Elige el músculo" type="list">
      <formula1>"Pecho,Espalda,Hombros,Bíceps,Tríceps,Cuádriceps,Isquios y glúteos,Gemelos,Core"</formula1>
    </dataValidation>
    <dataValidation sqref="F31:F36" showDropDown="0" showInputMessage="1" showErrorMessage="0" allowBlank="1" promptTitle="Elige" prompt="RPE 6 a 10" type="list">
      <formula1>"6,7,8,9,10"</formula1>
    </dataValidation>
    <dataValidation sqref="C31:C36" showDropDown="0" showInputMessage="0" showErrorMessage="1" allowBlank="1" errorTitle="Number only" error="Enter a number from 0 to 20." type="decimal" operator="between">
      <formula1>0</formula1>
      <formula2>20</formula2>
    </dataValidation>
    <dataValidation sqref="E31:E36" showDropDown="0" showInputMessage="0" showErrorMessage="1" allowBlank="1" errorTitle="Number only" error="Enter a number from 0 to 1000." type="decimal" operator="between">
      <formula1>0</formula1>
      <formula2>1000</formula2>
    </dataValidation>
  </dataValidations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scraler.com/es/blog/rutina-gimnasio&amp;RPágina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0" customWidth="1" min="3" max="3"/>
    <col width="18" customWidth="1" min="4" max="4"/>
    <col width="16" customWidth="1" min="5" max="5"/>
    <col width="16" customWidth="1" min="6" max="6"/>
  </cols>
  <sheetData>
    <row r="1" ht="30" customHeight="1">
      <c r="A1" s="1" t="inlineStr">
        <is>
          <t>Series por músculo a la semana</t>
        </is>
      </c>
      <c r="F1" s="2" t="inlineStr">
        <is>
          <t>scraler</t>
        </is>
      </c>
    </row>
    <row r="2" ht="18" customHeight="1">
      <c r="A2" s="3" t="inlineStr">
        <is>
          <t>Cuenta sola las series de la hoja Mi rutina. Referencia: Schoenfeld et al. (2017) compararon menos de 5, de 5 a 9 y 10 o más series por músculo a la semana. Es una guía, no una norma.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A5" s="8" t="inlineStr">
        <is>
          <t>SERIES TOTALES</t>
        </is>
      </c>
      <c r="B5" s="9" t="n"/>
      <c r="C5" s="8" t="inlineStr">
        <is>
          <t>CON 10 O MÁS</t>
        </is>
      </c>
      <c r="D5" s="9" t="n"/>
      <c r="E5" s="8" t="inlineStr">
        <is>
          <t>CON MENOS DE 5</t>
        </is>
      </c>
      <c r="F5" s="9" t="n"/>
    </row>
    <row r="6" ht="28" customHeight="1">
      <c r="A6" s="10">
        <f>SUM(B9:B17)</f>
        <v/>
      </c>
      <c r="B6" s="9" t="n"/>
      <c r="C6" s="11">
        <f>COUNTIF(B9:B17,"&gt;=10")&amp;" / 9"</f>
        <v/>
      </c>
      <c r="D6" s="9" t="n"/>
      <c r="E6" s="10">
        <f>COUNTIFS(B9:B17,"&gt;0",B9:B17,"&lt;5")</f>
        <v/>
      </c>
      <c r="F6" s="9" t="n"/>
    </row>
    <row r="8" ht="34" customHeight="1">
      <c r="A8" s="14" t="inlineStr">
        <is>
          <t>Grupo muscular</t>
        </is>
      </c>
      <c r="B8" s="15" t="inlineStr">
        <is>
          <t>Mi rutina</t>
        </is>
      </c>
      <c r="C8" s="15" t="inlineStr">
        <is>
          <t>Rango</t>
        </is>
      </c>
      <c r="D8" s="15" t="inlineStr">
        <is>
          <t>Ejemplo 3 días (A, B, A)</t>
        </is>
      </c>
      <c r="E8" s="15" t="inlineStr">
        <is>
          <t>Rango del ejemplo</t>
        </is>
      </c>
    </row>
    <row r="9" ht="20" customHeight="1">
      <c r="A9" s="24" t="inlineStr">
        <is>
          <t>Pecho</t>
        </is>
      </c>
      <c r="B9" s="18">
        <f>SUMIF('Mi rutina'!$B$1:$B$200,A9,'Mi rutina'!$C$1:$C$200)</f>
        <v/>
      </c>
      <c r="C9" s="25">
        <f>IF(B9=0,"",IF(B9&lt;5,"menos de 5",IF(B9&lt;10,"5 a 9","10 o más")))</f>
        <v/>
      </c>
      <c r="D9" s="18">
        <f>SUMIF('Ejemplo 3 días'!$B$1:$B$200,A9,'Ejemplo 3 días'!$C$1:$C$200)</f>
        <v/>
      </c>
      <c r="E9" s="25">
        <f>IF(D9=0,"",IF(D9&lt;5,"menos de 5",IF(D9&lt;10,"5 a 9","10 o más")))</f>
        <v/>
      </c>
    </row>
    <row r="10" ht="20" customHeight="1">
      <c r="A10" s="24" t="inlineStr">
        <is>
          <t>Espalda</t>
        </is>
      </c>
      <c r="B10" s="18">
        <f>SUMIF('Mi rutina'!$B$1:$B$200,A10,'Mi rutina'!$C$1:$C$200)</f>
        <v/>
      </c>
      <c r="C10" s="25">
        <f>IF(B10=0,"",IF(B10&lt;5,"menos de 5",IF(B10&lt;10,"5 a 9","10 o más")))</f>
        <v/>
      </c>
      <c r="D10" s="18">
        <f>SUMIF('Ejemplo 3 días'!$B$1:$B$200,A10,'Ejemplo 3 días'!$C$1:$C$200)</f>
        <v/>
      </c>
      <c r="E10" s="25">
        <f>IF(D10=0,"",IF(D10&lt;5,"menos de 5",IF(D10&lt;10,"5 a 9","10 o más")))</f>
        <v/>
      </c>
    </row>
    <row r="11" ht="20" customHeight="1">
      <c r="A11" s="24" t="inlineStr">
        <is>
          <t>Hombros</t>
        </is>
      </c>
      <c r="B11" s="18">
        <f>SUMIF('Mi rutina'!$B$1:$B$200,A11,'Mi rutina'!$C$1:$C$200)</f>
        <v/>
      </c>
      <c r="C11" s="25">
        <f>IF(B11=0,"",IF(B11&lt;5,"menos de 5",IF(B11&lt;10,"5 a 9","10 o más")))</f>
        <v/>
      </c>
      <c r="D11" s="18">
        <f>SUMIF('Ejemplo 3 días'!$B$1:$B$200,A11,'Ejemplo 3 días'!$C$1:$C$200)</f>
        <v/>
      </c>
      <c r="E11" s="25">
        <f>IF(D11=0,"",IF(D11&lt;5,"menos de 5",IF(D11&lt;10,"5 a 9","10 o más")))</f>
        <v/>
      </c>
    </row>
    <row r="12" ht="20" customHeight="1">
      <c r="A12" s="24" t="inlineStr">
        <is>
          <t>Bíceps</t>
        </is>
      </c>
      <c r="B12" s="18">
        <f>SUMIF('Mi rutina'!$B$1:$B$200,A12,'Mi rutina'!$C$1:$C$200)</f>
        <v/>
      </c>
      <c r="C12" s="25">
        <f>IF(B12=0,"",IF(B12&lt;5,"menos de 5",IF(B12&lt;10,"5 a 9","10 o más")))</f>
        <v/>
      </c>
      <c r="D12" s="18">
        <f>SUMIF('Ejemplo 3 días'!$B$1:$B$200,A12,'Ejemplo 3 días'!$C$1:$C$200)</f>
        <v/>
      </c>
      <c r="E12" s="25">
        <f>IF(D12=0,"",IF(D12&lt;5,"menos de 5",IF(D12&lt;10,"5 a 9","10 o más")))</f>
        <v/>
      </c>
    </row>
    <row r="13" ht="20" customHeight="1">
      <c r="A13" s="24" t="inlineStr">
        <is>
          <t>Tríceps</t>
        </is>
      </c>
      <c r="B13" s="18">
        <f>SUMIF('Mi rutina'!$B$1:$B$200,A13,'Mi rutina'!$C$1:$C$200)</f>
        <v/>
      </c>
      <c r="C13" s="25">
        <f>IF(B13=0,"",IF(B13&lt;5,"menos de 5",IF(B13&lt;10,"5 a 9","10 o más")))</f>
        <v/>
      </c>
      <c r="D13" s="18">
        <f>SUMIF('Ejemplo 3 días'!$B$1:$B$200,A13,'Ejemplo 3 días'!$C$1:$C$200)</f>
        <v/>
      </c>
      <c r="E13" s="25">
        <f>IF(D13=0,"",IF(D13&lt;5,"menos de 5",IF(D13&lt;10,"5 a 9","10 o más")))</f>
        <v/>
      </c>
    </row>
    <row r="14" ht="20" customHeight="1">
      <c r="A14" s="24" t="inlineStr">
        <is>
          <t>Cuádriceps</t>
        </is>
      </c>
      <c r="B14" s="18">
        <f>SUMIF('Mi rutina'!$B$1:$B$200,A14,'Mi rutina'!$C$1:$C$200)</f>
        <v/>
      </c>
      <c r="C14" s="25">
        <f>IF(B14=0,"",IF(B14&lt;5,"menos de 5",IF(B14&lt;10,"5 a 9","10 o más")))</f>
        <v/>
      </c>
      <c r="D14" s="18">
        <f>SUMIF('Ejemplo 3 días'!$B$1:$B$200,A14,'Ejemplo 3 días'!$C$1:$C$200)</f>
        <v/>
      </c>
      <c r="E14" s="25">
        <f>IF(D14=0,"",IF(D14&lt;5,"menos de 5",IF(D14&lt;10,"5 a 9","10 o más")))</f>
        <v/>
      </c>
    </row>
    <row r="15" ht="20" customHeight="1">
      <c r="A15" s="24" t="inlineStr">
        <is>
          <t>Isquios y glúteos</t>
        </is>
      </c>
      <c r="B15" s="18">
        <f>SUMIF('Mi rutina'!$B$1:$B$200,A15,'Mi rutina'!$C$1:$C$200)</f>
        <v/>
      </c>
      <c r="C15" s="25">
        <f>IF(B15=0,"",IF(B15&lt;5,"menos de 5",IF(B15&lt;10,"5 a 9","10 o más")))</f>
        <v/>
      </c>
      <c r="D15" s="18">
        <f>SUMIF('Ejemplo 3 días'!$B$1:$B$200,A15,'Ejemplo 3 días'!$C$1:$C$200)</f>
        <v/>
      </c>
      <c r="E15" s="25">
        <f>IF(D15=0,"",IF(D15&lt;5,"menos de 5",IF(D15&lt;10,"5 a 9","10 o más")))</f>
        <v/>
      </c>
    </row>
    <row r="16" ht="20" customHeight="1">
      <c r="A16" s="24" t="inlineStr">
        <is>
          <t>Gemelos</t>
        </is>
      </c>
      <c r="B16" s="18">
        <f>SUMIF('Mi rutina'!$B$1:$B$200,A16,'Mi rutina'!$C$1:$C$200)</f>
        <v/>
      </c>
      <c r="C16" s="25">
        <f>IF(B16=0,"",IF(B16&lt;5,"menos de 5",IF(B16&lt;10,"5 a 9","10 o más")))</f>
        <v/>
      </c>
      <c r="D16" s="18">
        <f>SUMIF('Ejemplo 3 días'!$B$1:$B$200,A16,'Ejemplo 3 días'!$C$1:$C$200)</f>
        <v/>
      </c>
      <c r="E16" s="25">
        <f>IF(D16=0,"",IF(D16&lt;5,"menos de 5",IF(D16&lt;10,"5 a 9","10 o más")))</f>
        <v/>
      </c>
    </row>
    <row r="17" ht="20" customHeight="1">
      <c r="A17" s="24" t="inlineStr">
        <is>
          <t>Core</t>
        </is>
      </c>
      <c r="B17" s="18">
        <f>SUMIF('Mi rutina'!$B$1:$B$200,A17,'Mi rutina'!$C$1:$C$200)</f>
        <v/>
      </c>
      <c r="C17" s="25">
        <f>IF(B17=0,"",IF(B17&lt;5,"menos de 5",IF(B17&lt;10,"5 a 9","10 o más")))</f>
        <v/>
      </c>
      <c r="D17" s="18">
        <f>SUMIF('Ejemplo 3 días'!$B$1:$B$200,A17,'Ejemplo 3 días'!$C$1:$C$200)</f>
        <v/>
      </c>
      <c r="E17" s="25">
        <f>IF(D17=0,"",IF(D17&lt;5,"menos de 5",IF(D17&lt;10,"5 a 9","10 o más")))</f>
        <v/>
      </c>
    </row>
    <row r="19" ht="44" customHeight="1">
      <c r="A19" s="19" t="inlineStr">
        <is>
          <t>Empieza con menos y sube poco a poco. Los músculos que no tienen ningún ejercicio en la hoja Mi rutina salen en blanco. Si hay una lesión o una enfermedad, consulta antes con un médico. Plantilla de Scraler (scraler.com).</t>
        </is>
      </c>
    </row>
  </sheetData>
  <mergeCells count="7">
    <mergeCell ref="E6:F6"/>
    <mergeCell ref="C6:D6"/>
    <mergeCell ref="A19:F19"/>
    <mergeCell ref="C5:D5"/>
    <mergeCell ref="A5:B5"/>
    <mergeCell ref="E5:F5"/>
    <mergeCell ref="A6:B6"/>
  </mergeCells>
  <conditionalFormatting sqref="C9:C17">
    <cfRule type="expression" priority="1" dxfId="0">
      <formula>C9="menos de 5"</formula>
    </cfRule>
    <cfRule type="expression" priority="2" dxfId="1">
      <formula>C9="5 a 9"</formula>
    </cfRule>
    <cfRule type="expression" priority="3" dxfId="2">
      <formula>C9="10 o más"</formula>
    </cfRule>
  </conditionalFormatting>
  <conditionalFormatting sqref="E9:E17">
    <cfRule type="expression" priority="4" dxfId="0">
      <formula>E9="menos de 5"</formula>
    </cfRule>
    <cfRule type="expression" priority="5" dxfId="1">
      <formula>E9="5 a 9"</formula>
    </cfRule>
    <cfRule type="expression" priority="6" dxfId="2">
      <formula>E9="10 o más"</formula>
    </cfRule>
  </conditionalFormatting>
  <conditionalFormatting sqref="B9:B17">
    <cfRule type="dataBar" priority="7">
      <dataBar showValue="1">
        <cfvo type="num" val="0"/>
        <cfvo type="max"/>
        <color rgb="00FF6900"/>
      </dataBar>
    </cfRule>
  </conditionalFormatting>
  <conditionalFormatting sqref="D9:D17">
    <cfRule type="dataBar" priority="8">
      <dataBar showValue="1">
        <cfvo type="num" val="0"/>
        <cfvo type="max"/>
        <color rgb="009CA3AF"/>
      </dataBar>
    </cfRule>
  </conditionalFormatting>
  <printOptions horizontalCentered="1"/>
  <pageMargins left="0.4" right="0.4" top="1" bottom="1" header="0.5" footer="0.5"/>
  <pageSetup orientation="portrait" paperSize="9" fitToHeight="0" fitToWidth="1"/>
  <headerFooter>
    <oddHeader/>
    <oddFooter>&amp;LPlantilla gratuita de scraler.com/es/blog/rutina-gimnasio&amp;RPágina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2026-10-08T01:44:20Z</dcterms:created>
  <dcterms:modified xmlns:dcterms="http://purl.org/dc/terms/" xmlns:xsi="http://www.w3.org/2001/XMLSchema-instance" xsi:type="dcterms:W3CDTF">2026-10-08T01:44:20Z</dcterms:modified>
</cp:coreProperties>
</file>